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diou.c\Nextcloud\AMU_teletravail\Bureau\"/>
    </mc:Choice>
  </mc:AlternateContent>
  <xr:revisionPtr revIDLastSave="0" documentId="13_ncr:1_{6DD5335D-1E44-4783-B738-006E40C31B24}" xr6:coauthVersionLast="36" xr6:coauthVersionMax="36" xr10:uidLastSave="{00000000-0000-0000-0000-000000000000}"/>
  <bookViews>
    <workbookView xWindow="0" yWindow="0" windowWidth="28800" windowHeight="11625" activeTab="1" xr2:uid="{A1303A92-32BE-4365-B22B-84029C74030B}"/>
  </bookViews>
  <sheets>
    <sheet name="EXTRACTION WP CARTES 2021-07" sheetId="1" r:id="rId1"/>
    <sheet name="FINS DE SITUATION" sheetId="2" r:id="rId2"/>
  </sheets>
  <externalReferences>
    <externalReference r:id="rId3"/>
  </externalReferences>
  <calcPr calcId="191029"/>
  <pivotCaches>
    <pivotCache cacheId="16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J5" i="2"/>
  <c r="I5" i="2"/>
</calcChain>
</file>

<file path=xl/sharedStrings.xml><?xml version="1.0" encoding="utf-8"?>
<sst xmlns="http://schemas.openxmlformats.org/spreadsheetml/2006/main" count="270" uniqueCount="201">
  <si>
    <t>Insee</t>
  </si>
  <si>
    <t>Nom</t>
  </si>
  <si>
    <t>Nom de naissance</t>
  </si>
  <si>
    <t>Code poste</t>
  </si>
  <si>
    <t>Libellé poste</t>
  </si>
  <si>
    <t>Admin</t>
  </si>
  <si>
    <t>Code gestion</t>
  </si>
  <si>
    <t>Code grade</t>
  </si>
  <si>
    <t>Libellé grade</t>
  </si>
  <si>
    <t>Ech</t>
  </si>
  <si>
    <t>Ind.</t>
  </si>
  <si>
    <t>VB</t>
  </si>
  <si>
    <t>Libellé VB</t>
  </si>
  <si>
    <t>Rm</t>
  </si>
  <si>
    <t>Statut</t>
  </si>
  <si>
    <t>Date effet</t>
  </si>
  <si>
    <t>Code gestionnaire</t>
  </si>
  <si>
    <t>Date saisie</t>
  </si>
  <si>
    <t>Code carte</t>
  </si>
  <si>
    <t>Nombre</t>
  </si>
  <si>
    <t>Date de validation de l'Agent Comptable</t>
  </si>
  <si>
    <t>Code Agent Comptable</t>
  </si>
  <si>
    <t>Min</t>
  </si>
  <si>
    <t>EC</t>
  </si>
  <si>
    <t>Libellé état civil</t>
  </si>
  <si>
    <t>SF</t>
  </si>
  <si>
    <t>Libellé situation familiale</t>
  </si>
  <si>
    <t>Pc</t>
  </si>
  <si>
    <t>Date naiss.</t>
  </si>
  <si>
    <t>Lieu naissance</t>
  </si>
  <si>
    <t>Ministère origine</t>
  </si>
  <si>
    <t>Echelon</t>
  </si>
  <si>
    <t>Es</t>
  </si>
  <si>
    <t>Indice</t>
  </si>
  <si>
    <t>Zr</t>
  </si>
  <si>
    <t>Dép poste</t>
  </si>
  <si>
    <t xml:space="preserve">Code poste </t>
  </si>
  <si>
    <t>Versement</t>
  </si>
  <si>
    <t>Code convention</t>
  </si>
  <si>
    <t>Libellé convention</t>
  </si>
  <si>
    <t>Structure budgétaire</t>
  </si>
  <si>
    <t>Libellé structure budgétaire</t>
  </si>
  <si>
    <t>IFS</t>
  </si>
  <si>
    <t>Libellé IFS</t>
  </si>
  <si>
    <t>SFT</t>
  </si>
  <si>
    <t>Libellé SFT</t>
  </si>
  <si>
    <t>IDA</t>
  </si>
  <si>
    <t>Libellé IDA</t>
  </si>
  <si>
    <t>SS</t>
  </si>
  <si>
    <t>Libellé SS</t>
  </si>
  <si>
    <t>Mutuelle</t>
  </si>
  <si>
    <t>Libellé mutuelle</t>
  </si>
  <si>
    <t>Retraite</t>
  </si>
  <si>
    <t>Libellé retraite</t>
  </si>
  <si>
    <t>Régime</t>
  </si>
  <si>
    <t>Libellé régime</t>
  </si>
  <si>
    <t>Libellé statut</t>
  </si>
  <si>
    <t>Libellé V.B.</t>
  </si>
  <si>
    <t>Ind PC</t>
  </si>
  <si>
    <t>NBI</t>
  </si>
  <si>
    <t>Destination</t>
  </si>
  <si>
    <t>Libellé destination</t>
  </si>
  <si>
    <t>Plafond d'emplois</t>
  </si>
  <si>
    <t>Libellé plafond d'emplois</t>
  </si>
  <si>
    <t>FS</t>
  </si>
  <si>
    <t>Libellé fin situation</t>
  </si>
  <si>
    <t>Date FS</t>
  </si>
  <si>
    <t>CCP</t>
  </si>
  <si>
    <t>Nbj</t>
  </si>
  <si>
    <t>Nbre</t>
  </si>
  <si>
    <t>H tot</t>
  </si>
  <si>
    <t>Date fin</t>
  </si>
  <si>
    <t>MP</t>
  </si>
  <si>
    <t>Libellé mode de paiement</t>
  </si>
  <si>
    <t>Code bic</t>
  </si>
  <si>
    <t>Code iban</t>
  </si>
  <si>
    <t>Domiciliation bancaire</t>
  </si>
  <si>
    <t>Opération</t>
  </si>
  <si>
    <t>Libellé opération</t>
  </si>
  <si>
    <t>Retenue</t>
  </si>
  <si>
    <t>Libellé retenue</t>
  </si>
  <si>
    <t>Période</t>
  </si>
  <si>
    <t>Libellé période</t>
  </si>
  <si>
    <t>MC</t>
  </si>
  <si>
    <t>Libellé mode de calcul</t>
  </si>
  <si>
    <t>Unité</t>
  </si>
  <si>
    <t>Montant</t>
  </si>
  <si>
    <t>HJV</t>
  </si>
  <si>
    <t>Libellé vacation</t>
  </si>
  <si>
    <t>Nb paiement</t>
  </si>
  <si>
    <t>Rappel 1 : nbu</t>
  </si>
  <si>
    <t>Rappel 1 : montant</t>
  </si>
  <si>
    <t>Rappel 2 : nbu</t>
  </si>
  <si>
    <t>Rappel 2 : montant</t>
  </si>
  <si>
    <t>Rappel 3 : nbu</t>
  </si>
  <si>
    <t>Rappel 3 : montant</t>
  </si>
  <si>
    <t>Code</t>
  </si>
  <si>
    <t>Libellé indem compensatrice</t>
  </si>
  <si>
    <t>Indice ancien grade</t>
  </si>
  <si>
    <t>indice déb nouveau grade</t>
  </si>
  <si>
    <t>indice plaf. ancien grade</t>
  </si>
  <si>
    <t>Grade particulier</t>
  </si>
  <si>
    <t>Origine</t>
  </si>
  <si>
    <t>Libellé origine</t>
  </si>
  <si>
    <t>Sens</t>
  </si>
  <si>
    <t>Libellé sens</t>
  </si>
  <si>
    <t>Libellé</t>
  </si>
  <si>
    <t>Date origine</t>
  </si>
  <si>
    <t>Nbh &lt;=14</t>
  </si>
  <si>
    <t>Nbh &gt;14</t>
  </si>
  <si>
    <t>Nbh jf</t>
  </si>
  <si>
    <t>Nbh nuits</t>
  </si>
  <si>
    <t>Indice origine</t>
  </si>
  <si>
    <t>TP</t>
  </si>
  <si>
    <t>N° ordre</t>
  </si>
  <si>
    <t>Paiement</t>
  </si>
  <si>
    <t>Libellé paiement</t>
  </si>
  <si>
    <t>Code taux</t>
  </si>
  <si>
    <t>Libellé taux</t>
  </si>
  <si>
    <t>Donnée A</t>
  </si>
  <si>
    <t>Donnée B</t>
  </si>
  <si>
    <t>Hsupp 125%</t>
  </si>
  <si>
    <t>Hsupp 150%</t>
  </si>
  <si>
    <t>Sens 2</t>
  </si>
  <si>
    <t>Hsupp 100%</t>
  </si>
  <si>
    <t>Sens 3</t>
  </si>
  <si>
    <t>Libellé carte</t>
  </si>
  <si>
    <t>Traitement brut</t>
  </si>
  <si>
    <t>Indemnité résidence</t>
  </si>
  <si>
    <t>Pension civile</t>
  </si>
  <si>
    <t>NBI : brut</t>
  </si>
  <si>
    <t>NBI : pension civile</t>
  </si>
  <si>
    <t>IMT PC</t>
  </si>
  <si>
    <t>Base SS</t>
  </si>
  <si>
    <t>Cotisation mutuelle</t>
  </si>
  <si>
    <t>Ircantec A</t>
  </si>
  <si>
    <t>Ircantec B</t>
  </si>
  <si>
    <t>Nbh ouvriers</t>
  </si>
  <si>
    <t>Forfait horaire</t>
  </si>
  <si>
    <t>Date 1er jour</t>
  </si>
  <si>
    <t>Mois 1er jour</t>
  </si>
  <si>
    <t>Nb jour(s)</t>
  </si>
  <si>
    <t>Tp</t>
  </si>
  <si>
    <t>Nb jour carence</t>
  </si>
  <si>
    <t>Code insee définitif</t>
  </si>
  <si>
    <t>Complément adresse</t>
  </si>
  <si>
    <t>N°</t>
  </si>
  <si>
    <t>BTQ</t>
  </si>
  <si>
    <t>Nature</t>
  </si>
  <si>
    <t>Voie</t>
  </si>
  <si>
    <t>Commune</t>
  </si>
  <si>
    <t>C.P.</t>
  </si>
  <si>
    <t>Bureau distributeur</t>
  </si>
  <si>
    <t>Droit PF</t>
  </si>
  <si>
    <t>Libellé droit à prestation familiale</t>
  </si>
  <si>
    <t>Libellé prise en charge</t>
  </si>
  <si>
    <t>Ressources allocataire</t>
  </si>
  <si>
    <t>Ressources conjoint</t>
  </si>
  <si>
    <t>Majoration</t>
  </si>
  <si>
    <t>Libellé majoration du plafond</t>
  </si>
  <si>
    <t>PC</t>
  </si>
  <si>
    <t>Date naissance</t>
  </si>
  <si>
    <t>Prénom enfant</t>
  </si>
  <si>
    <t>Code enfant</t>
  </si>
  <si>
    <t>Libellé code enfant</t>
  </si>
  <si>
    <t>Charge enfant</t>
  </si>
  <si>
    <t>Libellé charge enfant</t>
  </si>
  <si>
    <t>Montant avance</t>
  </si>
  <si>
    <t>Imputation budgétaire</t>
  </si>
  <si>
    <t>013A024009</t>
  </si>
  <si>
    <t>SERVICES GENERAUX</t>
  </si>
  <si>
    <t>A02</t>
  </si>
  <si>
    <t>A02013</t>
  </si>
  <si>
    <t>X01</t>
  </si>
  <si>
    <t>64111000 REMUNERATION PRINCIPALE</t>
  </si>
  <si>
    <t>HAMMO</t>
  </si>
  <si>
    <t>NORMAL</t>
  </si>
  <si>
    <t xml:space="preserve">BACAR </t>
  </si>
  <si>
    <t>'2890699419073100</t>
  </si>
  <si>
    <t>ALMARIO PARRA,ANDREA</t>
  </si>
  <si>
    <t>ALMARIO PARRA</t>
  </si>
  <si>
    <t xml:space="preserve">CONTR BIATOSS CDD C           </t>
  </si>
  <si>
    <t>3L</t>
  </si>
  <si>
    <t>CONTR BIATOSS CDD C</t>
  </si>
  <si>
    <t>Budget principal</t>
  </si>
  <si>
    <t>PAS D'INDEMNITE FORFAITAIRE</t>
  </si>
  <si>
    <t>PAS DE S.F.T</t>
  </si>
  <si>
    <t>NON PERMANENT (AFFILIE A.F)</t>
  </si>
  <si>
    <t>IRCANTEC</t>
  </si>
  <si>
    <t>ARTICLE 6 QUATER</t>
  </si>
  <si>
    <t>PLAFOND PROPRE</t>
  </si>
  <si>
    <t>FB</t>
  </si>
  <si>
    <t>FIN DE CDD</t>
  </si>
  <si>
    <t>(Tous)</t>
  </si>
  <si>
    <t>CARTES</t>
  </si>
  <si>
    <t>REM</t>
  </si>
  <si>
    <t>DATE FS</t>
  </si>
  <si>
    <t>Gestionnaires</t>
  </si>
  <si>
    <t>Structures SIHAM</t>
  </si>
  <si>
    <t/>
  </si>
  <si>
    <t>Direction des Relations Internationales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</si>
</sst>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000000"/>
    <numFmt numFmtId="165" formatCode="000"/>
    <numFmt numFmtId="166" formatCode="000000"/>
    <numFmt numFmtId="167" formatCode="00"/>
    <numFmt numFmtId="168" formatCode="0000"/>
    <numFmt numFmtId="169" formatCode="dd/mm/yy;@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4" fontId="0" fillId="0" borderId="0" xfId="0" applyNumberFormat="1"/>
    <xf numFmtId="0" fontId="1" fillId="0" borderId="0" xfId="0" applyFont="1"/>
    <xf numFmtId="0" fontId="0" fillId="0" borderId="0" xfId="0" applyBorder="1"/>
    <xf numFmtId="0" fontId="2" fillId="2" borderId="0" xfId="0" applyFont="1" applyFill="1" applyBorder="1"/>
    <xf numFmtId="169" fontId="0" fillId="0" borderId="0" xfId="0" applyNumberFormat="1"/>
    <xf numFmtId="0" fontId="0" fillId="0" borderId="0" xfId="0" pivotButton="1"/>
    <xf numFmtId="1" fontId="3" fillId="0" borderId="0" xfId="0" applyNumberFormat="1" applyFont="1"/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4" fontId="3" fillId="0" borderId="0" xfId="0" applyNumberFormat="1" applyFont="1"/>
    <xf numFmtId="0" fontId="0" fillId="3" borderId="0" xfId="0" applyFill="1"/>
  </cellXfs>
  <cellStyles count="1"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ES%20ADJOINTS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 CONTROLES"/>
      <sheetName val="EXTRACTION WP CARTES 2021-07"/>
      <sheetName val="FINS DE SITUATION"/>
      <sheetName val="RETRAITES"/>
    </sheetNames>
    <sheetDataSet>
      <sheetData sheetId="0"/>
      <sheetData sheetId="1">
        <row r="1">
          <cell r="A1" t="str">
            <v>Insee</v>
          </cell>
          <cell r="B1" t="str">
            <v>Nom</v>
          </cell>
          <cell r="C1" t="str">
            <v>Nom de naissance</v>
          </cell>
          <cell r="D1" t="str">
            <v>Code poste</v>
          </cell>
          <cell r="E1" t="str">
            <v>Libellé poste</v>
          </cell>
          <cell r="F1" t="str">
            <v>Admin</v>
          </cell>
          <cell r="G1" t="str">
            <v>Code gestion</v>
          </cell>
          <cell r="H1" t="str">
            <v>Code grade</v>
          </cell>
          <cell r="I1" t="str">
            <v>Libellé grade</v>
          </cell>
          <cell r="J1" t="str">
            <v>Ech</v>
          </cell>
          <cell r="K1" t="str">
            <v>Ind.</v>
          </cell>
          <cell r="L1" t="str">
            <v>VB</v>
          </cell>
          <cell r="M1" t="str">
            <v>Libellé VB</v>
          </cell>
          <cell r="N1" t="str">
            <v>Rm</v>
          </cell>
          <cell r="O1" t="str">
            <v>Statut</v>
          </cell>
          <cell r="P1" t="str">
            <v>Date effet</v>
          </cell>
          <cell r="Q1" t="str">
            <v>Code gestionnaire</v>
          </cell>
          <cell r="R1" t="str">
            <v>Date saisie</v>
          </cell>
          <cell r="S1" t="str">
            <v>Code carte</v>
          </cell>
          <cell r="T1" t="str">
            <v>Nombre</v>
          </cell>
          <cell r="U1" t="str">
            <v>Date de validation de l'Agent Comptable</v>
          </cell>
          <cell r="V1" t="str">
            <v>Code Agent Comptable</v>
          </cell>
          <cell r="W1" t="str">
            <v>Min</v>
          </cell>
          <cell r="X1" t="str">
            <v>EC</v>
          </cell>
          <cell r="Y1" t="str">
            <v>Libellé état civil</v>
          </cell>
          <cell r="Z1" t="str">
            <v>SF</v>
          </cell>
          <cell r="AA1" t="str">
            <v>Libellé situation familiale</v>
          </cell>
          <cell r="AB1" t="str">
            <v>Pc</v>
          </cell>
          <cell r="AC1" t="str">
            <v>Date naiss.</v>
          </cell>
          <cell r="AD1" t="str">
            <v>Lieu naissance</v>
          </cell>
          <cell r="AE1" t="str">
            <v>Ministère origine</v>
          </cell>
          <cell r="AF1" t="str">
            <v>Code grade</v>
          </cell>
          <cell r="AG1" t="str">
            <v>Libellé grade</v>
          </cell>
          <cell r="AH1" t="str">
            <v>Echelon</v>
          </cell>
          <cell r="AI1" t="str">
            <v>Es</v>
          </cell>
          <cell r="AJ1" t="str">
            <v>Indice</v>
          </cell>
          <cell r="AK1" t="str">
            <v>Zr</v>
          </cell>
          <cell r="AL1" t="str">
            <v>Code gestion</v>
          </cell>
          <cell r="AM1" t="str">
            <v>Dép poste</v>
          </cell>
          <cell r="AN1" t="str">
            <v xml:space="preserve">Code poste </v>
          </cell>
          <cell r="AO1" t="str">
            <v>Versement</v>
          </cell>
          <cell r="AP1" t="str">
            <v>Libellé poste</v>
          </cell>
          <cell r="AQ1" t="str">
            <v>Code convention</v>
          </cell>
          <cell r="AR1" t="str">
            <v>Libellé convention</v>
          </cell>
          <cell r="AS1" t="str">
            <v>Structure budgétaire</v>
          </cell>
          <cell r="AT1" t="str">
            <v>Libellé structure budgétaire</v>
          </cell>
          <cell r="AU1" t="str">
            <v>IFS</v>
          </cell>
          <cell r="AV1" t="str">
            <v>Libellé IFS</v>
          </cell>
          <cell r="AW1" t="str">
            <v>SFT</v>
          </cell>
          <cell r="AX1" t="str">
            <v>Libellé SFT</v>
          </cell>
          <cell r="AY1" t="str">
            <v>IDA</v>
          </cell>
          <cell r="AZ1" t="str">
            <v>Libellé IDA</v>
          </cell>
          <cell r="BA1" t="str">
            <v>SS</v>
          </cell>
          <cell r="BB1" t="str">
            <v>Libellé SS</v>
          </cell>
          <cell r="BC1" t="str">
            <v>Mutuelle</v>
          </cell>
          <cell r="BD1" t="str">
            <v>Libellé mutuelle</v>
          </cell>
          <cell r="BE1" t="str">
            <v>Retraite</v>
          </cell>
          <cell r="BF1" t="str">
            <v>Libellé retraite</v>
          </cell>
          <cell r="BG1" t="str">
            <v>Régime</v>
          </cell>
          <cell r="BH1" t="str">
            <v>Libellé régime</v>
          </cell>
          <cell r="BI1" t="str">
            <v>Statut</v>
          </cell>
          <cell r="BJ1" t="str">
            <v>Libellé statut</v>
          </cell>
          <cell r="BK1" t="str">
            <v>VB</v>
          </cell>
          <cell r="BL1" t="str">
            <v>Libellé V.B.</v>
          </cell>
          <cell r="BM1" t="str">
            <v>Ind PC</v>
          </cell>
          <cell r="BN1" t="str">
            <v>NBI</v>
          </cell>
          <cell r="BO1" t="str">
            <v>Destination</v>
          </cell>
          <cell r="BP1" t="str">
            <v>Libellé destination</v>
          </cell>
          <cell r="BQ1" t="str">
            <v>Plafond d'emplois</v>
          </cell>
          <cell r="BR1" t="str">
            <v>Libellé plafond d'emplois</v>
          </cell>
          <cell r="BS1" t="str">
            <v>FS</v>
          </cell>
          <cell r="BT1" t="str">
            <v>Libellé fin situation</v>
          </cell>
          <cell r="BU1" t="str">
            <v>Date FS</v>
          </cell>
          <cell r="BV1" t="str">
            <v>CCP</v>
          </cell>
          <cell r="BW1" t="str">
            <v>Nbj</v>
          </cell>
          <cell r="BX1" t="str">
            <v>Nbre</v>
          </cell>
          <cell r="BY1" t="str">
            <v>H tot</v>
          </cell>
          <cell r="BZ1" t="str">
            <v>Date fin</v>
          </cell>
          <cell r="CA1" t="str">
            <v>MP</v>
          </cell>
          <cell r="CB1" t="str">
            <v>Libellé mode de paiement</v>
          </cell>
          <cell r="CC1" t="str">
            <v>Code bic</v>
          </cell>
          <cell r="CD1" t="str">
            <v>Code iban</v>
          </cell>
          <cell r="CE1" t="str">
            <v>Domiciliation bancaire</v>
          </cell>
          <cell r="CF1" t="str">
            <v>Opération</v>
          </cell>
          <cell r="CG1" t="str">
            <v>Libellé opération</v>
          </cell>
          <cell r="CH1" t="str">
            <v>Retenue</v>
          </cell>
          <cell r="CI1" t="str">
            <v>Libellé retenue</v>
          </cell>
          <cell r="CJ1" t="str">
            <v>Période</v>
          </cell>
          <cell r="CK1" t="str">
            <v>Libellé période</v>
          </cell>
          <cell r="CL1" t="str">
            <v>MC</v>
          </cell>
          <cell r="CM1" t="str">
            <v>Libellé mode de calcul</v>
          </cell>
          <cell r="CN1" t="str">
            <v>Unité</v>
          </cell>
          <cell r="CO1" t="str">
            <v>Montant</v>
          </cell>
          <cell r="CP1" t="str">
            <v>HJV</v>
          </cell>
          <cell r="CQ1" t="str">
            <v>Libellé vacation</v>
          </cell>
          <cell r="CR1" t="str">
            <v>Nb paiement</v>
          </cell>
          <cell r="CS1" t="str">
            <v>Unité</v>
          </cell>
          <cell r="CT1" t="str">
            <v>Montant</v>
          </cell>
          <cell r="CU1" t="str">
            <v>Rappel 1 : nbu</v>
          </cell>
          <cell r="CV1" t="str">
            <v>Rappel 1 : montant</v>
          </cell>
          <cell r="CW1" t="str">
            <v>Rappel 2 : nbu</v>
          </cell>
          <cell r="CX1" t="str">
            <v>Rappel 2 : montant</v>
          </cell>
          <cell r="CY1" t="str">
            <v>Rappel 3 : nbu</v>
          </cell>
          <cell r="CZ1" t="str">
            <v>Rappel 3 : montant</v>
          </cell>
          <cell r="DA1" t="str">
            <v>Code</v>
          </cell>
          <cell r="DB1" t="str">
            <v>Libellé indem compensatrice</v>
          </cell>
          <cell r="DC1" t="str">
            <v>Indice ancien grade</v>
          </cell>
          <cell r="DD1" t="str">
            <v>indice déb nouveau grade</v>
          </cell>
          <cell r="DE1" t="str">
            <v>indice plaf. ancien grade</v>
          </cell>
          <cell r="DF1" t="str">
            <v>Grade particulier</v>
          </cell>
          <cell r="DG1" t="str">
            <v>Origine</v>
          </cell>
          <cell r="DH1" t="str">
            <v>Libellé origine</v>
          </cell>
          <cell r="DI1" t="str">
            <v>Retenue</v>
          </cell>
          <cell r="DJ1" t="str">
            <v>Libellé retenue</v>
          </cell>
          <cell r="DK1" t="str">
            <v>Sens</v>
          </cell>
          <cell r="DL1" t="str">
            <v>Libellé sens</v>
          </cell>
          <cell r="DM1" t="str">
            <v>MC</v>
          </cell>
          <cell r="DN1" t="str">
            <v>Libellé mode de calcul</v>
          </cell>
          <cell r="DO1" t="str">
            <v>Unité</v>
          </cell>
          <cell r="DP1" t="str">
            <v>Montant</v>
          </cell>
          <cell r="DQ1" t="str">
            <v>Libellé</v>
          </cell>
          <cell r="DR1" t="str">
            <v>Date origine</v>
          </cell>
          <cell r="DS1" t="str">
            <v>Nbh &lt;=14</v>
          </cell>
          <cell r="DT1" t="str">
            <v>Nbh &gt;14</v>
          </cell>
          <cell r="DU1" t="str">
            <v>Nbh jf</v>
          </cell>
          <cell r="DV1" t="str">
            <v>Nbh nuits</v>
          </cell>
          <cell r="DW1" t="str">
            <v>Indice origine</v>
          </cell>
          <cell r="DX1" t="str">
            <v>TP</v>
          </cell>
          <cell r="DY1" t="str">
            <v>Retenue</v>
          </cell>
          <cell r="DZ1" t="str">
            <v>Libellé retenue</v>
          </cell>
          <cell r="EA1" t="str">
            <v>N° ordre</v>
          </cell>
          <cell r="EB1" t="str">
            <v>Paiement</v>
          </cell>
          <cell r="EC1" t="str">
            <v>Libellé paiement</v>
          </cell>
          <cell r="ED1" t="str">
            <v>Code taux</v>
          </cell>
          <cell r="EE1" t="str">
            <v>Libellé taux</v>
          </cell>
          <cell r="EF1" t="str">
            <v>Donnée A</v>
          </cell>
          <cell r="EG1" t="str">
            <v>Donnée B</v>
          </cell>
          <cell r="EH1" t="str">
            <v>Date origine</v>
          </cell>
          <cell r="EI1" t="str">
            <v>Hsupp 125%</v>
          </cell>
          <cell r="EJ1" t="str">
            <v>Sens</v>
          </cell>
          <cell r="EK1" t="str">
            <v>Libellé sens</v>
          </cell>
          <cell r="EL1" t="str">
            <v>Hsupp 150%</v>
          </cell>
          <cell r="EM1" t="str">
            <v>Sens 2</v>
          </cell>
          <cell r="EN1" t="str">
            <v>Libellé sens</v>
          </cell>
          <cell r="EO1" t="str">
            <v>Hsupp 100%</v>
          </cell>
          <cell r="EP1" t="str">
            <v>Sens 3</v>
          </cell>
          <cell r="EQ1" t="str">
            <v>Libellé sens</v>
          </cell>
          <cell r="ER1" t="str">
            <v>Libellé carte</v>
          </cell>
          <cell r="ES1" t="str">
            <v>Sens</v>
          </cell>
          <cell r="ET1" t="str">
            <v>Libellé sens</v>
          </cell>
          <cell r="EU1" t="str">
            <v>Traitement brut</v>
          </cell>
          <cell r="EV1" t="str">
            <v>Indemnité résidence</v>
          </cell>
          <cell r="EW1" t="str">
            <v>SFT</v>
          </cell>
          <cell r="EX1" t="str">
            <v>Pension civile</v>
          </cell>
          <cell r="EY1" t="str">
            <v>NBI : brut</v>
          </cell>
          <cell r="EZ1" t="str">
            <v>NBI : pension civile</v>
          </cell>
          <cell r="FA1" t="str">
            <v>IMT PC</v>
          </cell>
          <cell r="FB1" t="str">
            <v>Base SS</v>
          </cell>
          <cell r="FC1" t="str">
            <v>Cotisation mutuelle</v>
          </cell>
          <cell r="FD1" t="str">
            <v>Ircantec A</v>
          </cell>
          <cell r="FE1" t="str">
            <v>Ircantec B</v>
          </cell>
          <cell r="FF1" t="str">
            <v>Nbh ouvriers</v>
          </cell>
          <cell r="FG1" t="str">
            <v>Forfait horaire</v>
          </cell>
          <cell r="FH1" t="str">
            <v>Période</v>
          </cell>
          <cell r="FI1" t="str">
            <v>Date 1er jour</v>
          </cell>
          <cell r="FJ1" t="str">
            <v>Mois 1er jour</v>
          </cell>
          <cell r="FK1" t="str">
            <v>Nb jour(s)</v>
          </cell>
          <cell r="FL1" t="str">
            <v>Sens</v>
          </cell>
          <cell r="FM1" t="str">
            <v>Libellé sens</v>
          </cell>
          <cell r="FN1" t="str">
            <v>Tp</v>
          </cell>
          <cell r="FO1" t="str">
            <v>Date 1er jour</v>
          </cell>
          <cell r="FP1" t="str">
            <v>Nb jour carence</v>
          </cell>
          <cell r="FQ1" t="str">
            <v>Sens</v>
          </cell>
          <cell r="FR1" t="str">
            <v>Libellé sens</v>
          </cell>
          <cell r="FS1" t="str">
            <v>Code insee définitif</v>
          </cell>
          <cell r="FT1" t="str">
            <v>Nom de naissance</v>
          </cell>
          <cell r="FU1" t="str">
            <v>Complément adresse</v>
          </cell>
          <cell r="FV1" t="str">
            <v>N°</v>
          </cell>
          <cell r="FW1" t="str">
            <v>BTQ</v>
          </cell>
          <cell r="FX1" t="str">
            <v>Nature</v>
          </cell>
          <cell r="FY1" t="str">
            <v>Voie</v>
          </cell>
          <cell r="FZ1" t="str">
            <v>Commune</v>
          </cell>
          <cell r="GA1" t="str">
            <v>C.P.</v>
          </cell>
          <cell r="GB1" t="str">
            <v>Bureau distributeur</v>
          </cell>
          <cell r="GC1" t="str">
            <v>SF</v>
          </cell>
          <cell r="GD1" t="str">
            <v>Libellé situation familiale</v>
          </cell>
          <cell r="GE1" t="str">
            <v>Droit PF</v>
          </cell>
          <cell r="GF1" t="str">
            <v>Libellé droit à prestation familiale</v>
          </cell>
          <cell r="GG1" t="str">
            <v>Pc</v>
          </cell>
          <cell r="GH1" t="str">
            <v>Libellé prise en charge</v>
          </cell>
          <cell r="GI1" t="str">
            <v>Ressources allocataire</v>
          </cell>
          <cell r="GJ1" t="str">
            <v>Ressources conjoint</v>
          </cell>
          <cell r="GK1" t="str">
            <v>Majoration</v>
          </cell>
          <cell r="GL1" t="str">
            <v>Libellé majoration du plafond</v>
          </cell>
          <cell r="GM1" t="str">
            <v>Date fin</v>
          </cell>
          <cell r="GN1" t="str">
            <v>PC</v>
          </cell>
          <cell r="GO1" t="str">
            <v>Libellé prise en charge</v>
          </cell>
          <cell r="GP1" t="str">
            <v>Date naissance</v>
          </cell>
          <cell r="GQ1" t="str">
            <v>N° ordre</v>
          </cell>
          <cell r="GR1" t="str">
            <v>Prénom enfant</v>
          </cell>
          <cell r="GS1" t="str">
            <v>Code enfant</v>
          </cell>
          <cell r="GT1" t="str">
            <v>Libellé code enfant</v>
          </cell>
          <cell r="GU1" t="str">
            <v>Charge enfant</v>
          </cell>
          <cell r="GV1" t="str">
            <v>Libellé charge enfant</v>
          </cell>
          <cell r="GW1" t="str">
            <v>Date fin</v>
          </cell>
          <cell r="GX1" t="str">
            <v>Montant avance</v>
          </cell>
          <cell r="GY1" t="str">
            <v>VB</v>
          </cell>
          <cell r="GZ1" t="str">
            <v>Imputation budgétaire</v>
          </cell>
        </row>
        <row r="2">
          <cell r="A2" t="str">
            <v>'2670513004040660</v>
          </cell>
          <cell r="B2" t="str">
            <v>ALBERTO,ELISABETH</v>
          </cell>
          <cell r="C2" t="str">
            <v>ALBERTO</v>
          </cell>
          <cell r="D2" t="str">
            <v>013A024061</v>
          </cell>
          <cell r="E2" t="str">
            <v>IUT AMU</v>
          </cell>
          <cell r="F2" t="str">
            <v>A02</v>
          </cell>
          <cell r="G2" t="str">
            <v>A02013</v>
          </cell>
          <cell r="H2">
            <v>1637060000</v>
          </cell>
          <cell r="I2" t="str">
            <v>ADJENES PAL 2C.</v>
          </cell>
          <cell r="J2">
            <v>9</v>
          </cell>
          <cell r="K2">
            <v>392</v>
          </cell>
          <cell r="L2" t="str">
            <v>X01</v>
          </cell>
          <cell r="M2" t="str">
            <v>64111000 REMUNERATION PRINCIPALE</v>
          </cell>
          <cell r="N2">
            <v>10</v>
          </cell>
          <cell r="O2">
            <v>1</v>
          </cell>
          <cell r="P2">
            <v>44413</v>
          </cell>
          <cell r="Q2" t="str">
            <v xml:space="preserve">ABDOU </v>
          </cell>
          <cell r="R2">
            <v>44396</v>
          </cell>
          <cell r="S2">
            <v>22</v>
          </cell>
          <cell r="T2">
            <v>1</v>
          </cell>
          <cell r="U2">
            <v>44397</v>
          </cell>
          <cell r="V2" t="str">
            <v>CESARD</v>
          </cell>
          <cell r="DY2">
            <v>2206</v>
          </cell>
          <cell r="DZ2" t="str">
            <v>IND COMPENSATRICE CSG</v>
          </cell>
          <cell r="EB2">
            <v>1</v>
          </cell>
          <cell r="EC2" t="str">
            <v>PAYER</v>
          </cell>
          <cell r="EE2" t="str">
            <v>NON RENSEIGNE</v>
          </cell>
          <cell r="EF2">
            <v>0</v>
          </cell>
          <cell r="EG2">
            <v>1248</v>
          </cell>
        </row>
        <row r="3">
          <cell r="A3" t="str">
            <v>'1670613028194341</v>
          </cell>
          <cell r="B3" t="str">
            <v>ALLAIRE,JEAN CLAUDE</v>
          </cell>
          <cell r="D3" t="str">
            <v>013A024009</v>
          </cell>
          <cell r="E3" t="str">
            <v>SERVICES GENERAUX</v>
          </cell>
          <cell r="F3" t="str">
            <v>A02</v>
          </cell>
          <cell r="G3" t="str">
            <v>A02013</v>
          </cell>
          <cell r="H3">
            <v>1658040000</v>
          </cell>
          <cell r="I3" t="str">
            <v>TECH. RECH. FORM. CE</v>
          </cell>
          <cell r="J3">
            <v>9</v>
          </cell>
          <cell r="K3">
            <v>551</v>
          </cell>
          <cell r="L3" t="str">
            <v>X01</v>
          </cell>
          <cell r="M3" t="str">
            <v>64111000 REMUNERATION PRINCIPA</v>
          </cell>
          <cell r="N3">
            <v>1</v>
          </cell>
          <cell r="O3">
            <v>1</v>
          </cell>
          <cell r="P3">
            <v>44409</v>
          </cell>
          <cell r="Q3" t="str">
            <v xml:space="preserve">ABDOU </v>
          </cell>
          <cell r="R3">
            <v>44396</v>
          </cell>
          <cell r="S3">
            <v>22</v>
          </cell>
          <cell r="T3">
            <v>1</v>
          </cell>
          <cell r="U3">
            <v>44397</v>
          </cell>
          <cell r="V3" t="str">
            <v>TARIZZ</v>
          </cell>
          <cell r="DY3">
            <v>1793</v>
          </cell>
          <cell r="DZ3" t="str">
            <v>I.F.S.E.</v>
          </cell>
          <cell r="EB3">
            <v>1</v>
          </cell>
          <cell r="EC3" t="str">
            <v>PAYER</v>
          </cell>
          <cell r="EE3" t="str">
            <v>NON RENSEIGNE</v>
          </cell>
          <cell r="EF3">
            <v>0</v>
          </cell>
          <cell r="EG3">
            <v>43000</v>
          </cell>
        </row>
        <row r="5">
          <cell r="A5" t="str">
            <v>'2611291802335301</v>
          </cell>
          <cell r="B5" t="str">
            <v>ANDREUCCI LANGEVIN,BRIGITTE</v>
          </cell>
          <cell r="C5" t="str">
            <v>LANGEVIN</v>
          </cell>
          <cell r="D5" t="str">
            <v>013A024061</v>
          </cell>
          <cell r="E5" t="str">
            <v>IUT AMU</v>
          </cell>
          <cell r="F5" t="str">
            <v>A02</v>
          </cell>
          <cell r="G5" t="str">
            <v>A02013</v>
          </cell>
          <cell r="H5">
            <v>1615060000</v>
          </cell>
          <cell r="I5" t="str">
            <v>ADJ.T.PAL REC.FOR.2C</v>
          </cell>
          <cell r="J5">
            <v>8</v>
          </cell>
          <cell r="K5">
            <v>380</v>
          </cell>
          <cell r="L5" t="str">
            <v>X01</v>
          </cell>
          <cell r="M5" t="str">
            <v>64111000 REMUNERATION PRINCIPALE</v>
          </cell>
          <cell r="N5">
            <v>1</v>
          </cell>
          <cell r="O5">
            <v>1</v>
          </cell>
          <cell r="Q5" t="str">
            <v xml:space="preserve">ABDOU </v>
          </cell>
          <cell r="R5">
            <v>44392</v>
          </cell>
          <cell r="S5">
            <v>67</v>
          </cell>
          <cell r="T5">
            <v>1</v>
          </cell>
          <cell r="U5">
            <v>44396</v>
          </cell>
          <cell r="V5" t="str">
            <v>HAMMO</v>
          </cell>
          <cell r="FO5">
            <v>44284</v>
          </cell>
          <cell r="FP5">
            <v>1</v>
          </cell>
          <cell r="FQ5">
            <v>1</v>
          </cell>
          <cell r="FR5" t="str">
            <v>SENS INVERSE</v>
          </cell>
        </row>
        <row r="6">
          <cell r="A6" t="str">
            <v>'2790134172177720</v>
          </cell>
          <cell r="B6" t="str">
            <v>BEN NOUAR,MAMA</v>
          </cell>
          <cell r="C6" t="str">
            <v>BEN NOUAR</v>
          </cell>
          <cell r="D6" t="str">
            <v>013A024009</v>
          </cell>
          <cell r="E6" t="str">
            <v>SERVICES GENERAUX</v>
          </cell>
          <cell r="F6" t="str">
            <v>A02</v>
          </cell>
          <cell r="G6" t="str">
            <v>A02013</v>
          </cell>
          <cell r="H6">
            <v>513040000</v>
          </cell>
          <cell r="I6" t="str">
            <v>ING.ETUDES CN</v>
          </cell>
          <cell r="J6">
            <v>8</v>
          </cell>
          <cell r="K6">
            <v>533</v>
          </cell>
          <cell r="L6" t="str">
            <v>X01</v>
          </cell>
          <cell r="M6" t="str">
            <v>64111000 REMUNERATION PRINCIP</v>
          </cell>
          <cell r="N6">
            <v>1</v>
          </cell>
          <cell r="O6">
            <v>1</v>
          </cell>
          <cell r="Q6" t="str">
            <v xml:space="preserve">ABDOU </v>
          </cell>
          <cell r="R6">
            <v>44389</v>
          </cell>
          <cell r="S6">
            <v>5</v>
          </cell>
          <cell r="T6">
            <v>1</v>
          </cell>
          <cell r="U6">
            <v>44396</v>
          </cell>
          <cell r="V6" t="str">
            <v>FENELO</v>
          </cell>
          <cell r="CF6">
            <v>0</v>
          </cell>
          <cell r="CG6" t="str">
            <v>SUPPRESSION</v>
          </cell>
          <cell r="CH6">
            <v>970</v>
          </cell>
          <cell r="CI6" t="str">
            <v>TRANSFERT PRIMES/POINTS CAT A</v>
          </cell>
          <cell r="CJ6">
            <v>1</v>
          </cell>
          <cell r="CK6" t="str">
            <v>MENSUELLE</v>
          </cell>
          <cell r="CL6" t="str">
            <v>M</v>
          </cell>
          <cell r="CM6" t="str">
            <v>PLAFOND PPCR</v>
          </cell>
        </row>
        <row r="7">
          <cell r="A7" t="str">
            <v>'2780913055084540</v>
          </cell>
          <cell r="B7" t="str">
            <v>BERNAULT,CHRISTIANE</v>
          </cell>
          <cell r="C7" t="str">
            <v>LO PICCOLO</v>
          </cell>
          <cell r="D7" t="str">
            <v>013A024015</v>
          </cell>
          <cell r="E7" t="str">
            <v>UFR SCIENCES</v>
          </cell>
          <cell r="F7" t="str">
            <v>A02</v>
          </cell>
          <cell r="G7" t="str">
            <v>A02013</v>
          </cell>
          <cell r="H7">
            <v>500830000</v>
          </cell>
          <cell r="I7" t="str">
            <v>CONTR BIATOSS CDD C</v>
          </cell>
          <cell r="J7">
            <v>0</v>
          </cell>
          <cell r="K7">
            <v>336</v>
          </cell>
          <cell r="L7" t="str">
            <v>X01</v>
          </cell>
          <cell r="M7" t="str">
            <v>64111000 REMUNERATION PRINCIP</v>
          </cell>
          <cell r="N7">
            <v>1</v>
          </cell>
          <cell r="O7">
            <v>22</v>
          </cell>
          <cell r="Q7" t="str">
            <v xml:space="preserve">ABDOU </v>
          </cell>
          <cell r="R7">
            <v>44396</v>
          </cell>
          <cell r="S7">
            <v>20</v>
          </cell>
          <cell r="T7">
            <v>1</v>
          </cell>
          <cell r="U7">
            <v>44397</v>
          </cell>
          <cell r="V7" t="str">
            <v>AIMARD</v>
          </cell>
          <cell r="DG7">
            <v>1</v>
          </cell>
          <cell r="DH7" t="str">
            <v>ANNEE COURANTE</v>
          </cell>
          <cell r="DI7">
            <v>942</v>
          </cell>
          <cell r="DJ7" t="str">
            <v>PRECOMPTE IND.JOUR.S.S.</v>
          </cell>
          <cell r="DK7">
            <v>0</v>
          </cell>
          <cell r="DL7" t="str">
            <v>SENS NORMAL</v>
          </cell>
          <cell r="DM7" t="str">
            <v>B</v>
          </cell>
          <cell r="DN7" t="str">
            <v>NOMBRE UNITES X MONTANT UNIT.</v>
          </cell>
          <cell r="DO7">
            <v>19</v>
          </cell>
          <cell r="DP7">
            <v>27.87</v>
          </cell>
          <cell r="DQ7" t="str">
            <v>IJSS 200521 AU 100621</v>
          </cell>
        </row>
        <row r="8">
          <cell r="A8" t="str">
            <v>'2630177379042220</v>
          </cell>
          <cell r="B8" t="str">
            <v>BISSON,NATHALIE</v>
          </cell>
          <cell r="C8" t="str">
            <v>BISSON</v>
          </cell>
          <cell r="D8" t="str">
            <v>013A024031</v>
          </cell>
          <cell r="E8" t="str">
            <v>SCD AMU</v>
          </cell>
          <cell r="F8" t="str">
            <v>A02</v>
          </cell>
          <cell r="G8" t="str">
            <v>A02013</v>
          </cell>
          <cell r="H8">
            <v>1661060000</v>
          </cell>
          <cell r="I8" t="str">
            <v>BIBLIO ASSIS SPEC CN</v>
          </cell>
          <cell r="J8">
            <v>11</v>
          </cell>
          <cell r="K8">
            <v>457</v>
          </cell>
          <cell r="L8" t="str">
            <v>X01</v>
          </cell>
          <cell r="M8" t="str">
            <v>64111000 REMUNERATION PRINCIP</v>
          </cell>
          <cell r="N8">
            <v>1</v>
          </cell>
          <cell r="O8">
            <v>1</v>
          </cell>
          <cell r="P8">
            <v>44409</v>
          </cell>
          <cell r="Q8" t="str">
            <v xml:space="preserve">ABDOU </v>
          </cell>
          <cell r="R8">
            <v>44390</v>
          </cell>
          <cell r="S8">
            <v>22</v>
          </cell>
          <cell r="T8">
            <v>1</v>
          </cell>
          <cell r="U8">
            <v>44397</v>
          </cell>
          <cell r="V8" t="str">
            <v>HAMMO</v>
          </cell>
          <cell r="DY8">
            <v>77</v>
          </cell>
          <cell r="DZ8" t="str">
            <v>IND SPÉ RUPT CONVENTIONNELLE</v>
          </cell>
          <cell r="EB8">
            <v>1</v>
          </cell>
          <cell r="EC8" t="str">
            <v>PAYER</v>
          </cell>
          <cell r="EE8" t="str">
            <v>NON RENSEIGNE</v>
          </cell>
          <cell r="EF8">
            <v>0</v>
          </cell>
          <cell r="EG8">
            <v>2492938</v>
          </cell>
        </row>
        <row r="9">
          <cell r="A9" t="str">
            <v>'1630313055156891</v>
          </cell>
          <cell r="B9" t="str">
            <v>BORG,THIERRY</v>
          </cell>
          <cell r="D9" t="str">
            <v>013A024009</v>
          </cell>
          <cell r="E9" t="str">
            <v>SERVICES GENERAUX</v>
          </cell>
          <cell r="F9" t="str">
            <v>A02</v>
          </cell>
          <cell r="G9" t="str">
            <v>A02013</v>
          </cell>
          <cell r="H9">
            <v>1658050000</v>
          </cell>
          <cell r="I9" t="str">
            <v>TECH. RECH. FORM. CS</v>
          </cell>
          <cell r="J9">
            <v>13</v>
          </cell>
          <cell r="K9">
            <v>534</v>
          </cell>
          <cell r="L9" t="str">
            <v>X01</v>
          </cell>
          <cell r="M9" t="str">
            <v>64111000 REMUNERATION PRINCIPA</v>
          </cell>
          <cell r="N9">
            <v>1</v>
          </cell>
          <cell r="O9">
            <v>1</v>
          </cell>
          <cell r="P9">
            <v>44409</v>
          </cell>
          <cell r="Q9" t="str">
            <v xml:space="preserve">ABDOU </v>
          </cell>
          <cell r="R9">
            <v>44396</v>
          </cell>
          <cell r="S9">
            <v>22</v>
          </cell>
          <cell r="T9">
            <v>1</v>
          </cell>
          <cell r="U9">
            <v>44397</v>
          </cell>
          <cell r="V9" t="str">
            <v>TARIZZ</v>
          </cell>
          <cell r="DY9">
            <v>1793</v>
          </cell>
          <cell r="DZ9" t="str">
            <v>I.F.S.E.</v>
          </cell>
          <cell r="EB9">
            <v>1</v>
          </cell>
          <cell r="EC9" t="str">
            <v>PAYER</v>
          </cell>
          <cell r="EE9" t="str">
            <v>NON RENSEIGNE</v>
          </cell>
          <cell r="EF9">
            <v>0</v>
          </cell>
          <cell r="EG9">
            <v>41000</v>
          </cell>
        </row>
        <row r="10">
          <cell r="A10" t="str">
            <v>'1610813055186431</v>
          </cell>
          <cell r="B10" t="str">
            <v>BRIGNOLI,MICHEL</v>
          </cell>
          <cell r="D10" t="str">
            <v>013A024009</v>
          </cell>
          <cell r="E10" t="str">
            <v>SERVICES GENERAUX</v>
          </cell>
          <cell r="F10" t="str">
            <v>A02</v>
          </cell>
          <cell r="G10" t="str">
            <v>A02013</v>
          </cell>
          <cell r="H10">
            <v>1658040000</v>
          </cell>
          <cell r="I10" t="str">
            <v>TECH. RECH. FORM. CE</v>
          </cell>
          <cell r="J10">
            <v>9</v>
          </cell>
          <cell r="K10">
            <v>551</v>
          </cell>
          <cell r="L10" t="str">
            <v>X01</v>
          </cell>
          <cell r="M10" t="str">
            <v>64111000 REMUNERATION PRINCIPA</v>
          </cell>
          <cell r="N10">
            <v>1</v>
          </cell>
          <cell r="O10">
            <v>1</v>
          </cell>
          <cell r="P10">
            <v>44409</v>
          </cell>
          <cell r="Q10" t="str">
            <v xml:space="preserve">ABDOU </v>
          </cell>
          <cell r="R10">
            <v>44397</v>
          </cell>
          <cell r="S10">
            <v>22</v>
          </cell>
          <cell r="T10">
            <v>1</v>
          </cell>
          <cell r="U10">
            <v>44397</v>
          </cell>
          <cell r="V10" t="str">
            <v>TARIZZ</v>
          </cell>
          <cell r="DY10">
            <v>1793</v>
          </cell>
          <cell r="DZ10" t="str">
            <v>I.F.S.E.</v>
          </cell>
          <cell r="EB10">
            <v>1</v>
          </cell>
          <cell r="EC10" t="str">
            <v>PAYER</v>
          </cell>
          <cell r="EE10" t="str">
            <v>NON RENSEIGNE</v>
          </cell>
          <cell r="EF10">
            <v>0</v>
          </cell>
          <cell r="EG10">
            <v>41000</v>
          </cell>
        </row>
        <row r="11">
          <cell r="A11" t="str">
            <v>'1620813055264130</v>
          </cell>
          <cell r="B11" t="str">
            <v>CAU,PATRICK</v>
          </cell>
          <cell r="D11" t="str">
            <v>013A024016</v>
          </cell>
          <cell r="E11" t="str">
            <v>UFR  FEG</v>
          </cell>
          <cell r="F11" t="str">
            <v>A02</v>
          </cell>
          <cell r="G11" t="str">
            <v>A02013</v>
          </cell>
          <cell r="H11">
            <v>1636090000</v>
          </cell>
          <cell r="I11" t="str">
            <v>SAENES CN</v>
          </cell>
          <cell r="J11">
            <v>9</v>
          </cell>
          <cell r="K11">
            <v>431</v>
          </cell>
          <cell r="L11" t="str">
            <v>X01</v>
          </cell>
          <cell r="M11" t="str">
            <v>64111000 REMUNERATION PRINCIPALE</v>
          </cell>
          <cell r="N11">
            <v>10</v>
          </cell>
          <cell r="O11">
            <v>1</v>
          </cell>
          <cell r="P11">
            <v>44377</v>
          </cell>
          <cell r="Q11" t="str">
            <v xml:space="preserve">ABDOU </v>
          </cell>
          <cell r="R11">
            <v>44392</v>
          </cell>
          <cell r="S11">
            <v>22</v>
          </cell>
          <cell r="T11">
            <v>1</v>
          </cell>
          <cell r="U11">
            <v>44396</v>
          </cell>
          <cell r="V11" t="str">
            <v>AIMARD</v>
          </cell>
          <cell r="DY11">
            <v>1793</v>
          </cell>
          <cell r="DZ11" t="str">
            <v>I.F.S.E.</v>
          </cell>
          <cell r="EB11">
            <v>1</v>
          </cell>
          <cell r="EC11" t="str">
            <v>PAYER</v>
          </cell>
          <cell r="EE11" t="str">
            <v>NON RENSEIGNE</v>
          </cell>
          <cell r="EF11">
            <v>0</v>
          </cell>
          <cell r="EG11">
            <v>22510</v>
          </cell>
        </row>
        <row r="12">
          <cell r="A12" t="str">
            <v>'1620813055264130</v>
          </cell>
          <cell r="B12" t="str">
            <v>CAU,PATRICK</v>
          </cell>
          <cell r="D12" t="str">
            <v>013A024016</v>
          </cell>
          <cell r="E12" t="str">
            <v>UFR  FEG</v>
          </cell>
          <cell r="F12" t="str">
            <v>A02</v>
          </cell>
          <cell r="G12" t="str">
            <v>A02013</v>
          </cell>
          <cell r="H12">
            <v>1636090000</v>
          </cell>
          <cell r="I12" t="str">
            <v>SAENES CN</v>
          </cell>
          <cell r="J12">
            <v>9</v>
          </cell>
          <cell r="K12">
            <v>431</v>
          </cell>
          <cell r="L12" t="str">
            <v>X01</v>
          </cell>
          <cell r="M12" t="str">
            <v>64111000 REMUNERATION PRINCIPALE</v>
          </cell>
          <cell r="N12">
            <v>10</v>
          </cell>
          <cell r="O12">
            <v>1</v>
          </cell>
          <cell r="P12">
            <v>44377</v>
          </cell>
          <cell r="Q12" t="str">
            <v xml:space="preserve">ABDOU </v>
          </cell>
          <cell r="R12">
            <v>44392</v>
          </cell>
          <cell r="S12">
            <v>22</v>
          </cell>
          <cell r="T12">
            <v>1</v>
          </cell>
          <cell r="U12">
            <v>44396</v>
          </cell>
          <cell r="V12" t="str">
            <v>AIMARD</v>
          </cell>
          <cell r="DY12">
            <v>2206</v>
          </cell>
          <cell r="DZ12" t="str">
            <v>IND COMPENSATRICE CSG</v>
          </cell>
          <cell r="EB12">
            <v>1</v>
          </cell>
          <cell r="EC12" t="str">
            <v>PAYER</v>
          </cell>
          <cell r="EE12" t="str">
            <v>NON RENSEIGNE</v>
          </cell>
          <cell r="EF12">
            <v>0</v>
          </cell>
          <cell r="EG12">
            <v>1029</v>
          </cell>
        </row>
        <row r="13">
          <cell r="A13" t="str">
            <v>'1720366136101131</v>
          </cell>
          <cell r="B13" t="str">
            <v>CHALULEU,PATRICK</v>
          </cell>
          <cell r="D13" t="str">
            <v>013A024009</v>
          </cell>
          <cell r="E13" t="str">
            <v>SERVICES GENERAUX</v>
          </cell>
          <cell r="F13" t="str">
            <v>A02</v>
          </cell>
          <cell r="G13" t="str">
            <v>A02013</v>
          </cell>
          <cell r="H13">
            <v>1658060000</v>
          </cell>
          <cell r="I13" t="str">
            <v>TECH. RECH. FORM CN</v>
          </cell>
          <cell r="J13">
            <v>6</v>
          </cell>
          <cell r="K13">
            <v>381</v>
          </cell>
          <cell r="L13" t="str">
            <v>X01</v>
          </cell>
          <cell r="M13" t="str">
            <v>64111000 REMUNERATION PRINCIPA</v>
          </cell>
          <cell r="N13">
            <v>1</v>
          </cell>
          <cell r="O13">
            <v>1</v>
          </cell>
          <cell r="P13">
            <v>44409</v>
          </cell>
          <cell r="Q13" t="str">
            <v xml:space="preserve">ABDOU </v>
          </cell>
          <cell r="R13">
            <v>44397</v>
          </cell>
          <cell r="S13">
            <v>22</v>
          </cell>
          <cell r="T13">
            <v>1</v>
          </cell>
          <cell r="U13">
            <v>44397</v>
          </cell>
          <cell r="V13" t="str">
            <v>TARIZZ</v>
          </cell>
          <cell r="DY13">
            <v>1793</v>
          </cell>
          <cell r="DZ13" t="str">
            <v>I.F.S.E.</v>
          </cell>
          <cell r="EB13">
            <v>1</v>
          </cell>
          <cell r="EC13" t="str">
            <v>PAYER</v>
          </cell>
          <cell r="EE13" t="str">
            <v>NON RENSEIGNE</v>
          </cell>
          <cell r="EF13">
            <v>0</v>
          </cell>
          <cell r="EG13">
            <v>41000</v>
          </cell>
        </row>
        <row r="14">
          <cell r="A14" t="str">
            <v>'2820294038038551</v>
          </cell>
          <cell r="B14" t="str">
            <v>CHASSENDE-PATRON,LAURE</v>
          </cell>
          <cell r="C14" t="str">
            <v>CHASSENDE-PATRON</v>
          </cell>
          <cell r="D14" t="str">
            <v>013A024009</v>
          </cell>
          <cell r="E14" t="str">
            <v>SERVICES GENERAUX</v>
          </cell>
          <cell r="F14" t="str">
            <v>A02</v>
          </cell>
          <cell r="G14" t="str">
            <v>A02013</v>
          </cell>
          <cell r="H14">
            <v>514020000</v>
          </cell>
          <cell r="I14" t="str">
            <v>ASSISTANT INGENIEUR</v>
          </cell>
          <cell r="J14">
            <v>4</v>
          </cell>
          <cell r="K14">
            <v>424</v>
          </cell>
          <cell r="L14" t="str">
            <v>X01</v>
          </cell>
          <cell r="M14" t="str">
            <v>64111000 REMUNERATION PRINCIP</v>
          </cell>
          <cell r="N14">
            <v>1</v>
          </cell>
          <cell r="O14">
            <v>1</v>
          </cell>
          <cell r="Q14" t="str">
            <v xml:space="preserve">ABDOU </v>
          </cell>
          <cell r="R14">
            <v>44389</v>
          </cell>
          <cell r="S14">
            <v>5</v>
          </cell>
          <cell r="T14">
            <v>1</v>
          </cell>
          <cell r="U14">
            <v>44396</v>
          </cell>
          <cell r="V14" t="str">
            <v>FENELO</v>
          </cell>
          <cell r="CF14">
            <v>0</v>
          </cell>
          <cell r="CG14" t="str">
            <v>SUPPRESSION</v>
          </cell>
          <cell r="CH14">
            <v>970</v>
          </cell>
          <cell r="CI14" t="str">
            <v>TRANSFERT PRIMES/POINTS CAT A</v>
          </cell>
          <cell r="CJ14">
            <v>1</v>
          </cell>
          <cell r="CK14" t="str">
            <v>MENSUELLE</v>
          </cell>
          <cell r="CL14" t="str">
            <v>M</v>
          </cell>
          <cell r="CM14" t="str">
            <v>PLAFOND PPCR</v>
          </cell>
        </row>
        <row r="15">
          <cell r="A15" t="str">
            <v>'2780399151009690</v>
          </cell>
          <cell r="B15" t="str">
            <v>COLODROVSCHI,NATASA</v>
          </cell>
          <cell r="C15" t="str">
            <v>DANELCIUC</v>
          </cell>
          <cell r="D15" t="str">
            <v>013A022133</v>
          </cell>
          <cell r="E15" t="str">
            <v>UFR FDSP</v>
          </cell>
          <cell r="F15" t="str">
            <v>A02</v>
          </cell>
          <cell r="G15" t="str">
            <v>A02013</v>
          </cell>
          <cell r="H15">
            <v>500790000</v>
          </cell>
          <cell r="I15" t="str">
            <v>CONTR BIATOSS CDI B</v>
          </cell>
          <cell r="J15">
            <v>0</v>
          </cell>
          <cell r="K15">
            <v>349</v>
          </cell>
          <cell r="L15" t="str">
            <v>X01</v>
          </cell>
          <cell r="M15" t="str">
            <v>64111000 REMUNERATION PRINCIP</v>
          </cell>
          <cell r="N15">
            <v>1</v>
          </cell>
          <cell r="O15">
            <v>22</v>
          </cell>
          <cell r="Q15" t="str">
            <v xml:space="preserve">ABDOU </v>
          </cell>
          <cell r="R15">
            <v>44392</v>
          </cell>
          <cell r="S15">
            <v>20</v>
          </cell>
          <cell r="T15">
            <v>1</v>
          </cell>
          <cell r="U15">
            <v>44397</v>
          </cell>
          <cell r="V15" t="str">
            <v>PRALIN</v>
          </cell>
          <cell r="DG15">
            <v>2</v>
          </cell>
          <cell r="DH15" t="str">
            <v>ANNEES ANTERIEURES</v>
          </cell>
          <cell r="DI15">
            <v>125</v>
          </cell>
          <cell r="DJ15" t="str">
            <v>VACATIONS DIVERSES</v>
          </cell>
          <cell r="DK15">
            <v>0</v>
          </cell>
          <cell r="DL15" t="str">
            <v>SENS NORMAL</v>
          </cell>
          <cell r="DM15" t="str">
            <v>B</v>
          </cell>
          <cell r="DN15" t="str">
            <v>NOMBRE UNITES X MONTANT UNIT.</v>
          </cell>
          <cell r="DO15">
            <v>10</v>
          </cell>
          <cell r="DP15">
            <v>13.88</v>
          </cell>
          <cell r="DQ15" t="str">
            <v>VAC 010520 AU 300520</v>
          </cell>
        </row>
        <row r="16">
          <cell r="A16" t="str">
            <v>'2780399151009690</v>
          </cell>
          <cell r="B16" t="str">
            <v>COLODROVSCHI,NATASA</v>
          </cell>
          <cell r="C16" t="str">
            <v>DANELCIUC</v>
          </cell>
          <cell r="D16" t="str">
            <v>013A022133</v>
          </cell>
          <cell r="E16" t="str">
            <v>UFR FDSP</v>
          </cell>
          <cell r="F16" t="str">
            <v>A02</v>
          </cell>
          <cell r="G16" t="str">
            <v>A02013</v>
          </cell>
          <cell r="H16">
            <v>500790000</v>
          </cell>
          <cell r="I16" t="str">
            <v>CONTR BIATOSS CDI B</v>
          </cell>
          <cell r="J16">
            <v>0</v>
          </cell>
          <cell r="K16">
            <v>349</v>
          </cell>
          <cell r="L16" t="str">
            <v>X01</v>
          </cell>
          <cell r="M16" t="str">
            <v>64111000 REMUNERATION PRINCIP</v>
          </cell>
          <cell r="N16">
            <v>1</v>
          </cell>
          <cell r="O16">
            <v>22</v>
          </cell>
          <cell r="Q16" t="str">
            <v xml:space="preserve">ABDOU </v>
          </cell>
          <cell r="R16">
            <v>44392</v>
          </cell>
          <cell r="S16">
            <v>20</v>
          </cell>
          <cell r="T16">
            <v>1</v>
          </cell>
          <cell r="U16">
            <v>44397</v>
          </cell>
          <cell r="V16" t="str">
            <v>PRALIN</v>
          </cell>
          <cell r="DG16">
            <v>2</v>
          </cell>
          <cell r="DH16" t="str">
            <v>ANNEES ANTERIEURES</v>
          </cell>
          <cell r="DI16">
            <v>125</v>
          </cell>
          <cell r="DJ16" t="str">
            <v>VACATIONS DIVERSES</v>
          </cell>
          <cell r="DK16">
            <v>0</v>
          </cell>
          <cell r="DL16" t="str">
            <v>SENS NORMAL</v>
          </cell>
          <cell r="DM16" t="str">
            <v>B</v>
          </cell>
          <cell r="DN16" t="str">
            <v>NOMBRE UNITES X MONTANT UNIT.</v>
          </cell>
          <cell r="DO16">
            <v>10</v>
          </cell>
          <cell r="DP16">
            <v>13.88</v>
          </cell>
          <cell r="DQ16" t="str">
            <v>VAC 010920 AU 300920</v>
          </cell>
        </row>
        <row r="17">
          <cell r="A17" t="str">
            <v>'2780399151009690</v>
          </cell>
          <cell r="B17" t="str">
            <v>COLODROVSCHI,NATASA</v>
          </cell>
          <cell r="C17" t="str">
            <v>DANELCIUC</v>
          </cell>
          <cell r="D17" t="str">
            <v>013A022133</v>
          </cell>
          <cell r="E17" t="str">
            <v>UFR FDSP</v>
          </cell>
          <cell r="F17" t="str">
            <v>A02</v>
          </cell>
          <cell r="G17" t="str">
            <v>A02013</v>
          </cell>
          <cell r="H17">
            <v>500790000</v>
          </cell>
          <cell r="I17" t="str">
            <v>CONTR BIATOSS CDI B</v>
          </cell>
          <cell r="J17">
            <v>0</v>
          </cell>
          <cell r="K17">
            <v>349</v>
          </cell>
          <cell r="L17" t="str">
            <v>X01</v>
          </cell>
          <cell r="M17" t="str">
            <v>64111000 REMUNERATION PRINCIP</v>
          </cell>
          <cell r="N17">
            <v>1</v>
          </cell>
          <cell r="O17">
            <v>22</v>
          </cell>
          <cell r="Q17" t="str">
            <v xml:space="preserve">ABDOU </v>
          </cell>
          <cell r="R17">
            <v>44392</v>
          </cell>
          <cell r="S17">
            <v>20</v>
          </cell>
          <cell r="T17">
            <v>1</v>
          </cell>
          <cell r="U17">
            <v>44397</v>
          </cell>
          <cell r="V17" t="str">
            <v>PRALIN</v>
          </cell>
          <cell r="DG17">
            <v>2</v>
          </cell>
          <cell r="DH17" t="str">
            <v>ANNEES ANTERIEURES</v>
          </cell>
          <cell r="DI17">
            <v>125</v>
          </cell>
          <cell r="DJ17" t="str">
            <v>VACATIONS DIVERSES</v>
          </cell>
          <cell r="DK17">
            <v>0</v>
          </cell>
          <cell r="DL17" t="str">
            <v>SENS NORMAL</v>
          </cell>
          <cell r="DM17" t="str">
            <v>B</v>
          </cell>
          <cell r="DN17" t="str">
            <v>NOMBRE UNITES X MONTANT UNIT.</v>
          </cell>
          <cell r="DO17">
            <v>10</v>
          </cell>
          <cell r="DP17">
            <v>13.88</v>
          </cell>
          <cell r="DQ17" t="str">
            <v>VAC 010120 AU 310120</v>
          </cell>
        </row>
        <row r="18">
          <cell r="A18" t="str">
            <v>'2780399151009690</v>
          </cell>
          <cell r="B18" t="str">
            <v>COLODROVSCHI,NATASA</v>
          </cell>
          <cell r="C18" t="str">
            <v>DANELCIUC</v>
          </cell>
          <cell r="D18" t="str">
            <v>013A022133</v>
          </cell>
          <cell r="E18" t="str">
            <v>UFR FDSP</v>
          </cell>
          <cell r="F18" t="str">
            <v>A02</v>
          </cell>
          <cell r="G18" t="str">
            <v>A02013</v>
          </cell>
          <cell r="H18">
            <v>500790000</v>
          </cell>
          <cell r="I18" t="str">
            <v>CONTR BIATOSS CDI B</v>
          </cell>
          <cell r="J18">
            <v>0</v>
          </cell>
          <cell r="K18">
            <v>349</v>
          </cell>
          <cell r="L18" t="str">
            <v>X01</v>
          </cell>
          <cell r="M18" t="str">
            <v>64111000 REMUNERATION PRINCIP</v>
          </cell>
          <cell r="N18">
            <v>1</v>
          </cell>
          <cell r="O18">
            <v>22</v>
          </cell>
          <cell r="Q18" t="str">
            <v xml:space="preserve">ABDOU </v>
          </cell>
          <cell r="R18">
            <v>44392</v>
          </cell>
          <cell r="S18">
            <v>20</v>
          </cell>
          <cell r="T18">
            <v>1</v>
          </cell>
          <cell r="U18">
            <v>44397</v>
          </cell>
          <cell r="V18" t="str">
            <v>PRALIN</v>
          </cell>
          <cell r="DG18">
            <v>2</v>
          </cell>
          <cell r="DH18" t="str">
            <v>ANNEES ANTERIEURES</v>
          </cell>
          <cell r="DI18">
            <v>125</v>
          </cell>
          <cell r="DJ18" t="str">
            <v>VACATIONS DIVERSES</v>
          </cell>
          <cell r="DK18">
            <v>0</v>
          </cell>
          <cell r="DL18" t="str">
            <v>SENS NORMAL</v>
          </cell>
          <cell r="DM18" t="str">
            <v>B</v>
          </cell>
          <cell r="DN18" t="str">
            <v>NOMBRE UNITES X MONTANT UNIT.</v>
          </cell>
          <cell r="DO18">
            <v>10</v>
          </cell>
          <cell r="DP18">
            <v>13.88</v>
          </cell>
          <cell r="DQ18" t="str">
            <v>VAC 011219 AU 311219</v>
          </cell>
        </row>
        <row r="19">
          <cell r="A19" t="str">
            <v>'2780399151009690</v>
          </cell>
          <cell r="B19" t="str">
            <v>COLODROVSCHI,NATASA</v>
          </cell>
          <cell r="C19" t="str">
            <v>DANELCIUC</v>
          </cell>
          <cell r="D19" t="str">
            <v>013A022133</v>
          </cell>
          <cell r="E19" t="str">
            <v>UFR FDSP</v>
          </cell>
          <cell r="F19" t="str">
            <v>A02</v>
          </cell>
          <cell r="G19" t="str">
            <v>A02013</v>
          </cell>
          <cell r="H19">
            <v>500790000</v>
          </cell>
          <cell r="I19" t="str">
            <v>CONTR BIATOSS CDI B</v>
          </cell>
          <cell r="J19">
            <v>0</v>
          </cell>
          <cell r="K19">
            <v>349</v>
          </cell>
          <cell r="L19" t="str">
            <v>X01</v>
          </cell>
          <cell r="M19" t="str">
            <v>64111000 REMUNERATION PRINCIP</v>
          </cell>
          <cell r="N19">
            <v>1</v>
          </cell>
          <cell r="O19">
            <v>22</v>
          </cell>
          <cell r="Q19" t="str">
            <v xml:space="preserve">ABDOU </v>
          </cell>
          <cell r="R19">
            <v>44392</v>
          </cell>
          <cell r="S19">
            <v>20</v>
          </cell>
          <cell r="T19">
            <v>1</v>
          </cell>
          <cell r="U19">
            <v>44397</v>
          </cell>
          <cell r="V19" t="str">
            <v>PRALIN</v>
          </cell>
          <cell r="DG19">
            <v>2</v>
          </cell>
          <cell r="DH19" t="str">
            <v>ANNEES ANTERIEURES</v>
          </cell>
          <cell r="DI19">
            <v>125</v>
          </cell>
          <cell r="DJ19" t="str">
            <v>VACATIONS DIVERSES</v>
          </cell>
          <cell r="DK19">
            <v>0</v>
          </cell>
          <cell r="DL19" t="str">
            <v>SENS NORMAL</v>
          </cell>
          <cell r="DM19" t="str">
            <v>B</v>
          </cell>
          <cell r="DN19" t="str">
            <v>NOMBRE UNITES X MONTANT UNIT.</v>
          </cell>
          <cell r="DO19">
            <v>10</v>
          </cell>
          <cell r="DP19">
            <v>13.88</v>
          </cell>
          <cell r="DQ19" t="str">
            <v>VAC 010320 AU 310320</v>
          </cell>
        </row>
        <row r="20">
          <cell r="A20" t="str">
            <v>'2780399151009690</v>
          </cell>
          <cell r="B20" t="str">
            <v>COLODROVSCHI,NATASA</v>
          </cell>
          <cell r="C20" t="str">
            <v>DANELCIUC</v>
          </cell>
          <cell r="D20" t="str">
            <v>013A022133</v>
          </cell>
          <cell r="E20" t="str">
            <v>UFR FDSP</v>
          </cell>
          <cell r="F20" t="str">
            <v>A02</v>
          </cell>
          <cell r="G20" t="str">
            <v>A02013</v>
          </cell>
          <cell r="H20">
            <v>500790000</v>
          </cell>
          <cell r="I20" t="str">
            <v>CONTR BIATOSS CDI B</v>
          </cell>
          <cell r="J20">
            <v>0</v>
          </cell>
          <cell r="K20">
            <v>349</v>
          </cell>
          <cell r="L20" t="str">
            <v>X01</v>
          </cell>
          <cell r="M20" t="str">
            <v>64111000 REMUNERATION PRINCIP</v>
          </cell>
          <cell r="N20">
            <v>1</v>
          </cell>
          <cell r="O20">
            <v>22</v>
          </cell>
          <cell r="Q20" t="str">
            <v xml:space="preserve">ABDOU </v>
          </cell>
          <cell r="R20">
            <v>44392</v>
          </cell>
          <cell r="S20">
            <v>20</v>
          </cell>
          <cell r="T20">
            <v>1</v>
          </cell>
          <cell r="U20">
            <v>44397</v>
          </cell>
          <cell r="V20" t="str">
            <v>PRALIN</v>
          </cell>
          <cell r="DG20">
            <v>2</v>
          </cell>
          <cell r="DH20" t="str">
            <v>ANNEES ANTERIEURES</v>
          </cell>
          <cell r="DI20">
            <v>125</v>
          </cell>
          <cell r="DJ20" t="str">
            <v>VACATIONS DIVERSES</v>
          </cell>
          <cell r="DK20">
            <v>0</v>
          </cell>
          <cell r="DL20" t="str">
            <v>SENS NORMAL</v>
          </cell>
          <cell r="DM20" t="str">
            <v>B</v>
          </cell>
          <cell r="DN20" t="str">
            <v>NOMBRE UNITES X MONTANT UNIT.</v>
          </cell>
          <cell r="DO20">
            <v>10</v>
          </cell>
          <cell r="DP20">
            <v>13.88</v>
          </cell>
          <cell r="DQ20" t="str">
            <v>VAC 010620 AU 300620</v>
          </cell>
        </row>
        <row r="21">
          <cell r="A21" t="str">
            <v>'2800582121151560</v>
          </cell>
          <cell r="B21" t="str">
            <v>COLOMBIE,HELENE</v>
          </cell>
          <cell r="C21" t="str">
            <v>COLOMBIE</v>
          </cell>
          <cell r="D21" t="str">
            <v>013A024009</v>
          </cell>
          <cell r="E21" t="str">
            <v>SERVICES GENERAUX</v>
          </cell>
          <cell r="F21" t="str">
            <v>A02</v>
          </cell>
          <cell r="G21" t="str">
            <v>A02013</v>
          </cell>
          <cell r="H21">
            <v>500810000</v>
          </cell>
          <cell r="I21" t="str">
            <v>CONTR BIATOSS CDD A</v>
          </cell>
          <cell r="J21">
            <v>0</v>
          </cell>
          <cell r="K21">
            <v>574</v>
          </cell>
          <cell r="L21" t="str">
            <v>X01</v>
          </cell>
          <cell r="M21" t="str">
            <v>64111000 REMUNERATION PRINCIPALE</v>
          </cell>
          <cell r="N21">
            <v>30</v>
          </cell>
          <cell r="O21" t="str">
            <v>3H</v>
          </cell>
          <cell r="P21">
            <v>44074</v>
          </cell>
          <cell r="Q21" t="str">
            <v xml:space="preserve">ABDOU </v>
          </cell>
          <cell r="R21">
            <v>44397</v>
          </cell>
          <cell r="S21">
            <v>2</v>
          </cell>
          <cell r="T21">
            <v>1</v>
          </cell>
          <cell r="U21">
            <v>44398</v>
          </cell>
          <cell r="V21" t="str">
            <v>HAMMO</v>
          </cell>
          <cell r="BG21">
            <v>30</v>
          </cell>
          <cell r="BH21" t="str">
            <v>PRESTATIONS FAMILIALES SEULES</v>
          </cell>
        </row>
        <row r="22">
          <cell r="A22" t="str">
            <v>'2800475114743411</v>
          </cell>
          <cell r="B22" t="str">
            <v>COSENZA,MARIE-PAULE</v>
          </cell>
          <cell r="C22" t="str">
            <v>COSENZA</v>
          </cell>
          <cell r="D22" t="str">
            <v>013A024009</v>
          </cell>
          <cell r="E22" t="str">
            <v>SERVICES GENERAUX</v>
          </cell>
          <cell r="F22" t="str">
            <v>A02</v>
          </cell>
          <cell r="G22" t="str">
            <v>A02013</v>
          </cell>
          <cell r="H22">
            <v>513040000</v>
          </cell>
          <cell r="I22" t="str">
            <v>ING.ETUDES CN</v>
          </cell>
          <cell r="J22">
            <v>6</v>
          </cell>
          <cell r="K22">
            <v>485</v>
          </cell>
          <cell r="L22" t="str">
            <v>X01</v>
          </cell>
          <cell r="M22" t="str">
            <v>64111000 REMUNERATION PRINCIP</v>
          </cell>
          <cell r="N22">
            <v>1</v>
          </cell>
          <cell r="O22">
            <v>1</v>
          </cell>
          <cell r="Q22" t="str">
            <v xml:space="preserve">ABDOU </v>
          </cell>
          <cell r="R22">
            <v>44389</v>
          </cell>
          <cell r="S22">
            <v>5</v>
          </cell>
          <cell r="T22">
            <v>1</v>
          </cell>
          <cell r="U22">
            <v>44396</v>
          </cell>
          <cell r="V22" t="str">
            <v>FENELO</v>
          </cell>
          <cell r="CF22">
            <v>0</v>
          </cell>
          <cell r="CG22" t="str">
            <v>SUPPRESSION</v>
          </cell>
          <cell r="CH22">
            <v>970</v>
          </cell>
          <cell r="CI22" t="str">
            <v>TRANSFERT PRIMES/POINTS CAT A</v>
          </cell>
          <cell r="CJ22">
            <v>1</v>
          </cell>
          <cell r="CK22" t="str">
            <v>MENSUELLE</v>
          </cell>
          <cell r="CL22" t="str">
            <v>M</v>
          </cell>
          <cell r="CM22" t="str">
            <v>PLAFOND PPCR</v>
          </cell>
        </row>
        <row r="24">
          <cell r="A24" t="str">
            <v>'1721059122223301</v>
          </cell>
          <cell r="B24" t="str">
            <v>COUPEZ,ALAIN</v>
          </cell>
          <cell r="D24" t="str">
            <v>013A024009</v>
          </cell>
          <cell r="E24" t="str">
            <v>SERVICES GENERAUX</v>
          </cell>
          <cell r="F24" t="str">
            <v>A02</v>
          </cell>
          <cell r="G24" t="str">
            <v>A02013</v>
          </cell>
          <cell r="H24">
            <v>598100000</v>
          </cell>
          <cell r="I24" t="str">
            <v>ADJ.TEC.PAL RECH. 1C</v>
          </cell>
          <cell r="J24">
            <v>5</v>
          </cell>
          <cell r="K24">
            <v>393</v>
          </cell>
          <cell r="L24" t="str">
            <v>X01</v>
          </cell>
          <cell r="M24" t="str">
            <v>64111000 REMUNERATION PRINCIPA</v>
          </cell>
          <cell r="N24">
            <v>1</v>
          </cell>
          <cell r="O24">
            <v>1</v>
          </cell>
          <cell r="P24">
            <v>44409</v>
          </cell>
          <cell r="Q24" t="str">
            <v xml:space="preserve">ABDOU </v>
          </cell>
          <cell r="R24">
            <v>44396</v>
          </cell>
          <cell r="S24">
            <v>22</v>
          </cell>
          <cell r="T24">
            <v>1</v>
          </cell>
          <cell r="U24">
            <v>44397</v>
          </cell>
          <cell r="V24" t="str">
            <v>TARIZZ</v>
          </cell>
          <cell r="DY24">
            <v>1793</v>
          </cell>
          <cell r="DZ24" t="str">
            <v>I.F.S.E.</v>
          </cell>
          <cell r="EB24">
            <v>1</v>
          </cell>
          <cell r="EC24" t="str">
            <v>PAYER</v>
          </cell>
          <cell r="EE24" t="str">
            <v>NON RENSEIGNE</v>
          </cell>
          <cell r="EF24">
            <v>0</v>
          </cell>
          <cell r="EG24">
            <v>33000</v>
          </cell>
        </row>
        <row r="25">
          <cell r="A25" t="str">
            <v>'2790997407155071</v>
          </cell>
          <cell r="B25" t="str">
            <v>CRESCENCE,LYDIE</v>
          </cell>
          <cell r="C25" t="str">
            <v>CRESCENCE</v>
          </cell>
          <cell r="D25" t="str">
            <v>013A022138</v>
          </cell>
          <cell r="E25" t="str">
            <v>UFR  PHARMACIE</v>
          </cell>
          <cell r="F25" t="str">
            <v>A02</v>
          </cell>
          <cell r="G25" t="str">
            <v>A02013</v>
          </cell>
          <cell r="H25">
            <v>513040000</v>
          </cell>
          <cell r="I25" t="str">
            <v>ING.ETUDES CN</v>
          </cell>
          <cell r="J25">
            <v>5</v>
          </cell>
          <cell r="K25">
            <v>464</v>
          </cell>
          <cell r="L25" t="str">
            <v>X01</v>
          </cell>
          <cell r="M25" t="str">
            <v>64111000 REMUNERATION PRINCIP</v>
          </cell>
          <cell r="N25">
            <v>1</v>
          </cell>
          <cell r="O25">
            <v>1</v>
          </cell>
          <cell r="Q25" t="str">
            <v xml:space="preserve">ABDOU </v>
          </cell>
          <cell r="R25">
            <v>44389</v>
          </cell>
          <cell r="S25">
            <v>5</v>
          </cell>
          <cell r="T25">
            <v>1</v>
          </cell>
          <cell r="U25">
            <v>44396</v>
          </cell>
          <cell r="V25" t="str">
            <v>FENELO</v>
          </cell>
          <cell r="CF25">
            <v>0</v>
          </cell>
          <cell r="CG25" t="str">
            <v>SUPPRESSION</v>
          </cell>
          <cell r="CH25">
            <v>970</v>
          </cell>
          <cell r="CI25" t="str">
            <v>TRANSFERT PRIMES/POINTS CAT A</v>
          </cell>
          <cell r="CJ25">
            <v>1</v>
          </cell>
          <cell r="CK25" t="str">
            <v>MENSUELLE</v>
          </cell>
          <cell r="CL25" t="str">
            <v>M</v>
          </cell>
          <cell r="CM25" t="str">
            <v>PLAFOND PPCR</v>
          </cell>
        </row>
        <row r="26">
          <cell r="A26" t="str">
            <v>'1610113055335731</v>
          </cell>
          <cell r="B26" t="str">
            <v>DELANNOY,DANIEL</v>
          </cell>
          <cell r="D26" t="str">
            <v>013A024009</v>
          </cell>
          <cell r="E26" t="str">
            <v>SERVICES GENERAUX</v>
          </cell>
          <cell r="F26" t="str">
            <v>A02</v>
          </cell>
          <cell r="G26" t="str">
            <v>A02013</v>
          </cell>
          <cell r="H26">
            <v>1615060000</v>
          </cell>
          <cell r="I26" t="str">
            <v>ADJ.T.PAL REC.FOR.2C</v>
          </cell>
          <cell r="J26">
            <v>8</v>
          </cell>
          <cell r="K26">
            <v>380</v>
          </cell>
          <cell r="L26" t="str">
            <v>X01</v>
          </cell>
          <cell r="M26" t="str">
            <v>64111000 REMUNERATION PRINCIPA</v>
          </cell>
          <cell r="N26">
            <v>1</v>
          </cell>
          <cell r="O26">
            <v>1</v>
          </cell>
          <cell r="P26">
            <v>44409</v>
          </cell>
          <cell r="Q26" t="str">
            <v xml:space="preserve">ABDOU </v>
          </cell>
          <cell r="R26">
            <v>44397</v>
          </cell>
          <cell r="S26">
            <v>22</v>
          </cell>
          <cell r="T26">
            <v>1</v>
          </cell>
          <cell r="U26">
            <v>44397</v>
          </cell>
          <cell r="V26" t="str">
            <v>TARIZZ</v>
          </cell>
          <cell r="DY26">
            <v>1793</v>
          </cell>
          <cell r="DZ26" t="str">
            <v>I.F.S.E.</v>
          </cell>
          <cell r="EB26">
            <v>1</v>
          </cell>
          <cell r="EC26" t="str">
            <v>PAYER</v>
          </cell>
          <cell r="EE26" t="str">
            <v>NON RENSEIGNE</v>
          </cell>
          <cell r="EF26">
            <v>0</v>
          </cell>
          <cell r="EG26">
            <v>30000</v>
          </cell>
        </row>
        <row r="27">
          <cell r="A27" t="str">
            <v>'2580878663125911</v>
          </cell>
          <cell r="B27" t="str">
            <v>DURIGHELLO,MICHELE</v>
          </cell>
          <cell r="C27" t="str">
            <v>DURIGHELLO</v>
          </cell>
          <cell r="D27" t="str">
            <v>013A024009</v>
          </cell>
          <cell r="E27" t="str">
            <v>SERVICES GENERAUX</v>
          </cell>
          <cell r="F27" t="str">
            <v>A02</v>
          </cell>
          <cell r="G27" t="str">
            <v>A02013</v>
          </cell>
          <cell r="H27">
            <v>1616060000</v>
          </cell>
          <cell r="I27" t="str">
            <v xml:space="preserve">ADJT TECHN.PAL 2C.EN          </v>
          </cell>
          <cell r="J27">
            <v>6</v>
          </cell>
          <cell r="K27">
            <v>354</v>
          </cell>
          <cell r="L27" t="str">
            <v>X01</v>
          </cell>
          <cell r="M27" t="str">
            <v>64111000 REMUNERATION PRINCIPA</v>
          </cell>
          <cell r="N27">
            <v>1</v>
          </cell>
          <cell r="O27">
            <v>1</v>
          </cell>
          <cell r="P27">
            <v>44150</v>
          </cell>
          <cell r="Q27" t="str">
            <v xml:space="preserve">ABDOU </v>
          </cell>
          <cell r="R27">
            <v>44393</v>
          </cell>
          <cell r="S27">
            <v>1</v>
          </cell>
          <cell r="T27">
            <v>1</v>
          </cell>
          <cell r="U27">
            <v>44396</v>
          </cell>
          <cell r="V27" t="str">
            <v>HAMMO</v>
          </cell>
          <cell r="AH27">
            <v>6</v>
          </cell>
          <cell r="AJ27">
            <v>351</v>
          </cell>
        </row>
        <row r="28">
          <cell r="A28" t="str">
            <v>'2580878663125911</v>
          </cell>
          <cell r="B28" t="str">
            <v>DURIGHELLO,MICHELE</v>
          </cell>
          <cell r="C28" t="str">
            <v>DURIGHELLO</v>
          </cell>
          <cell r="D28" t="str">
            <v>013A024009</v>
          </cell>
          <cell r="E28" t="str">
            <v>SERVICES GENERAUX</v>
          </cell>
          <cell r="F28" t="str">
            <v>A02</v>
          </cell>
          <cell r="G28" t="str">
            <v>A02013</v>
          </cell>
          <cell r="H28">
            <v>1616060000</v>
          </cell>
          <cell r="I28" t="str">
            <v xml:space="preserve">ADJT TECHN.PAL 2C.EN          </v>
          </cell>
          <cell r="J28">
            <v>6</v>
          </cell>
          <cell r="K28">
            <v>354</v>
          </cell>
          <cell r="L28" t="str">
            <v>X01</v>
          </cell>
          <cell r="M28" t="str">
            <v>64111000 REMUNERATION PRINCIPA</v>
          </cell>
          <cell r="N28">
            <v>1</v>
          </cell>
          <cell r="O28">
            <v>1</v>
          </cell>
          <cell r="P28">
            <v>44197</v>
          </cell>
          <cell r="Q28" t="str">
            <v xml:space="preserve">ABDOU </v>
          </cell>
          <cell r="R28">
            <v>44393</v>
          </cell>
          <cell r="S28">
            <v>1</v>
          </cell>
          <cell r="T28">
            <v>1</v>
          </cell>
          <cell r="U28">
            <v>44396</v>
          </cell>
          <cell r="V28" t="str">
            <v>HAMMO</v>
          </cell>
          <cell r="AH28">
            <v>6</v>
          </cell>
          <cell r="AJ28">
            <v>354</v>
          </cell>
        </row>
        <row r="29">
          <cell r="A29" t="str">
            <v>'2870783137136290</v>
          </cell>
          <cell r="B29" t="str">
            <v>ESCOFFIER,AURELIE</v>
          </cell>
          <cell r="C29" t="str">
            <v>ESCOFFIER</v>
          </cell>
          <cell r="D29" t="str">
            <v>013A024009</v>
          </cell>
          <cell r="E29" t="str">
            <v>SERVICES GENERAUX</v>
          </cell>
          <cell r="F29" t="str">
            <v>A02</v>
          </cell>
          <cell r="G29" t="str">
            <v>A02013</v>
          </cell>
          <cell r="H29">
            <v>513040000</v>
          </cell>
          <cell r="I29" t="str">
            <v>ING.ETUDES CN</v>
          </cell>
          <cell r="J29">
            <v>8</v>
          </cell>
          <cell r="K29">
            <v>533</v>
          </cell>
          <cell r="L29" t="str">
            <v>X01</v>
          </cell>
          <cell r="M29" t="str">
            <v>64111000 REMUNERATION PRINCIP</v>
          </cell>
          <cell r="N29">
            <v>1</v>
          </cell>
          <cell r="O29">
            <v>1</v>
          </cell>
          <cell r="Q29" t="str">
            <v xml:space="preserve">ABDOU </v>
          </cell>
          <cell r="R29">
            <v>44389</v>
          </cell>
          <cell r="S29">
            <v>5</v>
          </cell>
          <cell r="T29">
            <v>1</v>
          </cell>
          <cell r="U29">
            <v>44396</v>
          </cell>
          <cell r="V29" t="str">
            <v>FENELO</v>
          </cell>
          <cell r="CF29">
            <v>0</v>
          </cell>
          <cell r="CG29" t="str">
            <v>SUPPRESSION</v>
          </cell>
          <cell r="CH29">
            <v>970</v>
          </cell>
          <cell r="CI29" t="str">
            <v>TRANSFERT PRIMES/POINTS CAT A</v>
          </cell>
          <cell r="CJ29">
            <v>1</v>
          </cell>
          <cell r="CK29" t="str">
            <v>MENSUELLE</v>
          </cell>
          <cell r="CL29" t="str">
            <v>M</v>
          </cell>
          <cell r="CM29" t="str">
            <v>PLAFOND PPCR</v>
          </cell>
        </row>
        <row r="30">
          <cell r="A30" t="str">
            <v>'2620813055432861</v>
          </cell>
          <cell r="B30" t="str">
            <v>ESTEVE BOURDILLON,FRANCOISE</v>
          </cell>
          <cell r="C30" t="str">
            <v>ESTEVE</v>
          </cell>
          <cell r="D30" t="str">
            <v>013A024009</v>
          </cell>
          <cell r="E30" t="str">
            <v>SERVICES GENERAUX</v>
          </cell>
          <cell r="F30" t="str">
            <v>A02</v>
          </cell>
          <cell r="G30" t="str">
            <v>A02013</v>
          </cell>
          <cell r="H30">
            <v>513040000</v>
          </cell>
          <cell r="I30" t="str">
            <v>ING.ETUDES CN</v>
          </cell>
          <cell r="J30">
            <v>7</v>
          </cell>
          <cell r="K30">
            <v>510</v>
          </cell>
          <cell r="L30" t="str">
            <v>X01</v>
          </cell>
          <cell r="M30" t="str">
            <v>64111000 REMUNERATION PRINCIP</v>
          </cell>
          <cell r="N30">
            <v>1</v>
          </cell>
          <cell r="O30">
            <v>1</v>
          </cell>
          <cell r="Q30" t="str">
            <v xml:space="preserve">ABDOU </v>
          </cell>
          <cell r="R30">
            <v>44389</v>
          </cell>
          <cell r="S30">
            <v>5</v>
          </cell>
          <cell r="T30">
            <v>1</v>
          </cell>
          <cell r="U30">
            <v>44396</v>
          </cell>
          <cell r="V30" t="str">
            <v>FENELO</v>
          </cell>
          <cell r="CF30">
            <v>0</v>
          </cell>
          <cell r="CG30" t="str">
            <v>SUPPRESSION</v>
          </cell>
          <cell r="CH30">
            <v>970</v>
          </cell>
          <cell r="CI30" t="str">
            <v>TRANSFERT PRIMES/POINTS CAT A</v>
          </cell>
          <cell r="CJ30">
            <v>1</v>
          </cell>
          <cell r="CK30" t="str">
            <v>MENSUELLE</v>
          </cell>
          <cell r="CL30" t="str">
            <v>M</v>
          </cell>
          <cell r="CM30" t="str">
            <v>PLAFOND PPCR</v>
          </cell>
        </row>
        <row r="31">
          <cell r="A31" t="str">
            <v>'2700813055446680</v>
          </cell>
          <cell r="B31" t="str">
            <v>FENOUIL,NATHALIE</v>
          </cell>
          <cell r="C31" t="str">
            <v>FENOUIL</v>
          </cell>
          <cell r="D31" t="str">
            <v>013A024015</v>
          </cell>
          <cell r="E31" t="str">
            <v>UFR SCIENCES</v>
          </cell>
          <cell r="F31" t="str">
            <v>A02</v>
          </cell>
          <cell r="G31" t="str">
            <v>A02013</v>
          </cell>
          <cell r="H31">
            <v>513040000</v>
          </cell>
          <cell r="I31" t="str">
            <v>ING.ETUDES CN</v>
          </cell>
          <cell r="J31">
            <v>8</v>
          </cell>
          <cell r="K31">
            <v>533</v>
          </cell>
          <cell r="L31" t="str">
            <v>X01</v>
          </cell>
          <cell r="M31" t="str">
            <v>64111000 REMUNERATION PRINCIPA</v>
          </cell>
          <cell r="N31">
            <v>1</v>
          </cell>
          <cell r="O31">
            <v>1</v>
          </cell>
          <cell r="P31">
            <v>44378</v>
          </cell>
          <cell r="Q31" t="str">
            <v xml:space="preserve">ABDOU </v>
          </cell>
          <cell r="R31">
            <v>44384</v>
          </cell>
          <cell r="S31">
            <v>22</v>
          </cell>
          <cell r="T31">
            <v>1</v>
          </cell>
          <cell r="U31">
            <v>44398</v>
          </cell>
          <cell r="V31" t="str">
            <v>HAMMO</v>
          </cell>
          <cell r="DY31">
            <v>1793</v>
          </cell>
          <cell r="DZ31" t="str">
            <v>I.F.S.E.</v>
          </cell>
          <cell r="EB31">
            <v>1</v>
          </cell>
          <cell r="EC31" t="str">
            <v>PAYER</v>
          </cell>
          <cell r="EE31" t="str">
            <v>NON RENSEIGNE</v>
          </cell>
          <cell r="EF31">
            <v>0</v>
          </cell>
          <cell r="EG31">
            <v>87000</v>
          </cell>
        </row>
        <row r="32">
          <cell r="A32" t="str">
            <v>'2820484007152091</v>
          </cell>
          <cell r="B32" t="str">
            <v>GAIDOUKOFF RAVEL,MARIE</v>
          </cell>
          <cell r="C32" t="str">
            <v>GAIDOUKOFF</v>
          </cell>
          <cell r="D32" t="str">
            <v>013A024015</v>
          </cell>
          <cell r="E32" t="str">
            <v>UFR SCIENCES</v>
          </cell>
          <cell r="F32" t="str">
            <v>A02</v>
          </cell>
          <cell r="G32" t="str">
            <v>A02013</v>
          </cell>
          <cell r="H32">
            <v>513040000</v>
          </cell>
          <cell r="I32" t="str">
            <v>ING.ETUDES CN</v>
          </cell>
          <cell r="J32">
            <v>4</v>
          </cell>
          <cell r="K32">
            <v>442</v>
          </cell>
          <cell r="L32" t="str">
            <v>X01</v>
          </cell>
          <cell r="M32" t="str">
            <v>64111000 REMUNERATION PRINCIP</v>
          </cell>
          <cell r="N32">
            <v>1</v>
          </cell>
          <cell r="O32">
            <v>1</v>
          </cell>
          <cell r="Q32" t="str">
            <v xml:space="preserve">ABDOU </v>
          </cell>
          <cell r="R32">
            <v>44389</v>
          </cell>
          <cell r="S32">
            <v>5</v>
          </cell>
          <cell r="T32">
            <v>1</v>
          </cell>
          <cell r="U32">
            <v>44396</v>
          </cell>
          <cell r="V32" t="str">
            <v>FENELO</v>
          </cell>
          <cell r="CF32">
            <v>0</v>
          </cell>
          <cell r="CG32" t="str">
            <v>SUPPRESSION</v>
          </cell>
          <cell r="CH32">
            <v>970</v>
          </cell>
          <cell r="CI32" t="str">
            <v>TRANSFERT PRIMES/POINTS CAT A</v>
          </cell>
          <cell r="CJ32">
            <v>1</v>
          </cell>
          <cell r="CK32" t="str">
            <v>MENSUELLE</v>
          </cell>
          <cell r="CL32" t="str">
            <v>M</v>
          </cell>
          <cell r="CM32" t="str">
            <v>PLAFOND PPCR</v>
          </cell>
        </row>
        <row r="33">
          <cell r="A33" t="str">
            <v>'2711013001013671</v>
          </cell>
          <cell r="B33" t="str">
            <v>GALVEZ,CARINE</v>
          </cell>
          <cell r="C33" t="str">
            <v>GOUIRAN</v>
          </cell>
          <cell r="D33" t="str">
            <v>013A024017</v>
          </cell>
          <cell r="E33" t="str">
            <v>UFR ALLSH</v>
          </cell>
          <cell r="F33" t="str">
            <v>A02</v>
          </cell>
          <cell r="G33" t="str">
            <v>A02013</v>
          </cell>
          <cell r="H33">
            <v>514020000</v>
          </cell>
          <cell r="I33" t="str">
            <v>ASSISTANT INGENIEUR</v>
          </cell>
          <cell r="J33">
            <v>3</v>
          </cell>
          <cell r="K33">
            <v>407</v>
          </cell>
          <cell r="L33" t="str">
            <v>X01</v>
          </cell>
          <cell r="M33" t="str">
            <v>64111000 REMUNERATION PRINCIP</v>
          </cell>
          <cell r="N33">
            <v>1</v>
          </cell>
          <cell r="O33">
            <v>1</v>
          </cell>
          <cell r="Q33" t="str">
            <v xml:space="preserve">ABDOU </v>
          </cell>
          <cell r="R33">
            <v>44389</v>
          </cell>
          <cell r="S33">
            <v>5</v>
          </cell>
          <cell r="T33">
            <v>1</v>
          </cell>
          <cell r="U33">
            <v>44396</v>
          </cell>
          <cell r="V33" t="str">
            <v>FENELO</v>
          </cell>
          <cell r="CF33">
            <v>0</v>
          </cell>
          <cell r="CG33" t="str">
            <v>SUPPRESSION</v>
          </cell>
          <cell r="CH33">
            <v>970</v>
          </cell>
          <cell r="CI33" t="str">
            <v>TRANSFERT PRIMES/POINTS CAT A</v>
          </cell>
          <cell r="CJ33">
            <v>1</v>
          </cell>
          <cell r="CK33" t="str">
            <v>MENSUELLE</v>
          </cell>
          <cell r="CL33" t="str">
            <v>M</v>
          </cell>
          <cell r="CM33" t="str">
            <v>PLAFOND PPCR</v>
          </cell>
        </row>
        <row r="34">
          <cell r="A34" t="str">
            <v>'2820526362142691</v>
          </cell>
          <cell r="B34" t="str">
            <v>GALVEZ,ISABELLE</v>
          </cell>
          <cell r="C34" t="str">
            <v>GALVEZ</v>
          </cell>
          <cell r="D34" t="str">
            <v>013A024009</v>
          </cell>
          <cell r="E34" t="str">
            <v>SERVICES GENERAUX</v>
          </cell>
          <cell r="F34" t="str">
            <v>A02</v>
          </cell>
          <cell r="G34" t="str">
            <v>A02013</v>
          </cell>
          <cell r="H34">
            <v>513040000</v>
          </cell>
          <cell r="I34" t="str">
            <v xml:space="preserve">ING.ETUDES CN                 </v>
          </cell>
          <cell r="J34">
            <v>7</v>
          </cell>
          <cell r="K34">
            <v>510</v>
          </cell>
          <cell r="L34" t="str">
            <v>X01</v>
          </cell>
          <cell r="M34" t="str">
            <v>64111000 REMUNERATION PRINCIP</v>
          </cell>
          <cell r="N34">
            <v>1</v>
          </cell>
          <cell r="O34">
            <v>1</v>
          </cell>
          <cell r="Q34" t="str">
            <v xml:space="preserve">ABDOU </v>
          </cell>
          <cell r="R34">
            <v>44389</v>
          </cell>
          <cell r="S34">
            <v>5</v>
          </cell>
          <cell r="T34">
            <v>1</v>
          </cell>
          <cell r="U34">
            <v>44396</v>
          </cell>
          <cell r="V34" t="str">
            <v>AIMARD</v>
          </cell>
          <cell r="CF34">
            <v>0</v>
          </cell>
          <cell r="CG34" t="str">
            <v>SUPPRESSION</v>
          </cell>
          <cell r="CH34">
            <v>970</v>
          </cell>
          <cell r="CI34" t="str">
            <v>TRANSFERT PRIMES/POINTS CAT A</v>
          </cell>
          <cell r="CJ34">
            <v>1</v>
          </cell>
          <cell r="CK34" t="str">
            <v>MENSUELLE</v>
          </cell>
          <cell r="CL34" t="str">
            <v>M</v>
          </cell>
          <cell r="CM34" t="str">
            <v>PLAFOND PPCR</v>
          </cell>
        </row>
        <row r="35">
          <cell r="A35" t="str">
            <v>'2731013055054540</v>
          </cell>
          <cell r="B35" t="str">
            <v>GAMBOTTI,STEPHANIE</v>
          </cell>
          <cell r="C35" t="str">
            <v>GAMBOTTI</v>
          </cell>
          <cell r="D35" t="str">
            <v>013A022137</v>
          </cell>
          <cell r="E35" t="str">
            <v>UFR  MEDECINE</v>
          </cell>
          <cell r="F35" t="str">
            <v>A02</v>
          </cell>
          <cell r="G35" t="str">
            <v>A02013</v>
          </cell>
          <cell r="H35">
            <v>500830000</v>
          </cell>
          <cell r="I35" t="str">
            <v>CONTR BIATOSS CDD C</v>
          </cell>
          <cell r="J35">
            <v>0</v>
          </cell>
          <cell r="K35">
            <v>337</v>
          </cell>
          <cell r="L35" t="str">
            <v>X01</v>
          </cell>
          <cell r="M35" t="str">
            <v>64111000 REMUNERATION PRINCIP</v>
          </cell>
          <cell r="N35">
            <v>1</v>
          </cell>
          <cell r="O35" t="str">
            <v>3H</v>
          </cell>
          <cell r="Q35" t="str">
            <v xml:space="preserve">ABDOU </v>
          </cell>
          <cell r="R35">
            <v>44389</v>
          </cell>
          <cell r="S35">
            <v>5</v>
          </cell>
          <cell r="T35">
            <v>1</v>
          </cell>
          <cell r="U35">
            <v>44396</v>
          </cell>
          <cell r="V35" t="str">
            <v>FENELO</v>
          </cell>
          <cell r="CF35">
            <v>0</v>
          </cell>
          <cell r="CG35" t="str">
            <v>SUPPRESSION</v>
          </cell>
          <cell r="CH35">
            <v>2209</v>
          </cell>
          <cell r="CI35" t="str">
            <v>IND COMPENSATRICE CSG</v>
          </cell>
          <cell r="CJ35">
            <v>1</v>
          </cell>
          <cell r="CK35" t="str">
            <v>MENSUELLE</v>
          </cell>
          <cell r="CL35" t="str">
            <v>N</v>
          </cell>
          <cell r="CM35" t="str">
            <v>EXCLUSION</v>
          </cell>
        </row>
        <row r="36">
          <cell r="A36" t="str">
            <v>'2710199390095111</v>
          </cell>
          <cell r="B36" t="str">
            <v>GHEENOO,AMRITA</v>
          </cell>
          <cell r="C36" t="str">
            <v>GHEENOO</v>
          </cell>
          <cell r="D36" t="str">
            <v>013A023309</v>
          </cell>
          <cell r="E36" t="str">
            <v>EJCAM</v>
          </cell>
          <cell r="F36" t="str">
            <v>A02</v>
          </cell>
          <cell r="G36" t="str">
            <v>A02013</v>
          </cell>
          <cell r="H36">
            <v>514020000</v>
          </cell>
          <cell r="I36" t="str">
            <v>ASSISTANT INGENIEUR</v>
          </cell>
          <cell r="J36">
            <v>6</v>
          </cell>
          <cell r="K36">
            <v>458</v>
          </cell>
          <cell r="L36" t="str">
            <v>X01</v>
          </cell>
          <cell r="M36" t="str">
            <v>64111000 REMUNERATION PRINCIP</v>
          </cell>
          <cell r="N36">
            <v>1</v>
          </cell>
          <cell r="O36">
            <v>1</v>
          </cell>
          <cell r="Q36" t="str">
            <v xml:space="preserve">ABDOU </v>
          </cell>
          <cell r="R36">
            <v>44389</v>
          </cell>
          <cell r="S36">
            <v>5</v>
          </cell>
          <cell r="T36">
            <v>1</v>
          </cell>
          <cell r="U36">
            <v>44396</v>
          </cell>
          <cell r="V36" t="str">
            <v>FENELO</v>
          </cell>
          <cell r="CF36">
            <v>0</v>
          </cell>
          <cell r="CG36" t="str">
            <v>SUPPRESSION</v>
          </cell>
          <cell r="CH36">
            <v>970</v>
          </cell>
          <cell r="CI36" t="str">
            <v>TRANSFERT PRIMES/POINTS CAT A</v>
          </cell>
          <cell r="CJ36">
            <v>1</v>
          </cell>
          <cell r="CK36" t="str">
            <v>MENSUELLE</v>
          </cell>
          <cell r="CL36" t="str">
            <v>M</v>
          </cell>
          <cell r="CM36" t="str">
            <v>PLAFOND PPCR</v>
          </cell>
        </row>
        <row r="37">
          <cell r="A37" t="str">
            <v>'1910575113576561</v>
          </cell>
          <cell r="B37" t="str">
            <v>GONZALEZ,FRANCK</v>
          </cell>
          <cell r="C37" t="str">
            <v>GONZALEZ</v>
          </cell>
          <cell r="D37" t="str">
            <v>013A024009</v>
          </cell>
          <cell r="E37" t="str">
            <v>SERVICES GENERAUX</v>
          </cell>
          <cell r="F37" t="str">
            <v>A02</v>
          </cell>
          <cell r="G37" t="str">
            <v>A02013</v>
          </cell>
          <cell r="H37">
            <v>513040000</v>
          </cell>
          <cell r="I37" t="str">
            <v>ING.ETUDES CN</v>
          </cell>
          <cell r="J37">
            <v>4</v>
          </cell>
          <cell r="K37">
            <v>442</v>
          </cell>
          <cell r="L37" t="str">
            <v>X01</v>
          </cell>
          <cell r="M37" t="str">
            <v>64111000 REMUNERATION PRINCIP</v>
          </cell>
          <cell r="N37">
            <v>30</v>
          </cell>
          <cell r="O37">
            <v>1</v>
          </cell>
          <cell r="Q37" t="str">
            <v xml:space="preserve">ABDOU </v>
          </cell>
          <cell r="R37">
            <v>44389</v>
          </cell>
          <cell r="S37">
            <v>5</v>
          </cell>
          <cell r="T37">
            <v>1</v>
          </cell>
          <cell r="U37">
            <v>44396</v>
          </cell>
          <cell r="V37" t="str">
            <v>FENELO</v>
          </cell>
          <cell r="CF37">
            <v>0</v>
          </cell>
          <cell r="CG37" t="str">
            <v>SUPPRESSION</v>
          </cell>
          <cell r="CH37">
            <v>970</v>
          </cell>
          <cell r="CI37" t="str">
            <v>TRANSFERT PRIMES/POINTS CAT A</v>
          </cell>
          <cell r="CJ37">
            <v>1</v>
          </cell>
          <cell r="CK37" t="str">
            <v>MENSUELLE</v>
          </cell>
          <cell r="CL37" t="str">
            <v>M</v>
          </cell>
          <cell r="CM37" t="str">
            <v>PLAFOND PPCR</v>
          </cell>
        </row>
        <row r="38">
          <cell r="A38" t="str">
            <v>'2781257491033471</v>
          </cell>
          <cell r="B38" t="str">
            <v>GRANCHI,CELINE</v>
          </cell>
          <cell r="C38" t="str">
            <v>ROGE</v>
          </cell>
          <cell r="D38" t="str">
            <v>013A024009</v>
          </cell>
          <cell r="E38" t="str">
            <v>SERVICES GENERAUX</v>
          </cell>
          <cell r="F38" t="str">
            <v>A02</v>
          </cell>
          <cell r="G38" t="str">
            <v>A02013</v>
          </cell>
          <cell r="H38">
            <v>514020000</v>
          </cell>
          <cell r="I38" t="str">
            <v>ASSISTANT INGENIEUR</v>
          </cell>
          <cell r="J38">
            <v>4</v>
          </cell>
          <cell r="K38">
            <v>424</v>
          </cell>
          <cell r="L38" t="str">
            <v>X01</v>
          </cell>
          <cell r="M38" t="str">
            <v>64111000 REMUNERATION PRINCIP</v>
          </cell>
          <cell r="N38">
            <v>1</v>
          </cell>
          <cell r="O38">
            <v>1</v>
          </cell>
          <cell r="Q38" t="str">
            <v xml:space="preserve">ABDOU </v>
          </cell>
          <cell r="R38">
            <v>44389</v>
          </cell>
          <cell r="S38">
            <v>5</v>
          </cell>
          <cell r="T38">
            <v>1</v>
          </cell>
          <cell r="U38">
            <v>44396</v>
          </cell>
          <cell r="V38" t="str">
            <v>FENELO</v>
          </cell>
          <cell r="CF38">
            <v>0</v>
          </cell>
          <cell r="CG38" t="str">
            <v>SUPPRESSION</v>
          </cell>
          <cell r="CH38">
            <v>970</v>
          </cell>
          <cell r="CI38" t="str">
            <v>TRANSFERT PRIMES/POINTS CAT A</v>
          </cell>
          <cell r="CJ38">
            <v>1</v>
          </cell>
          <cell r="CK38" t="str">
            <v>MENSUELLE</v>
          </cell>
          <cell r="CL38" t="str">
            <v>M</v>
          </cell>
          <cell r="CM38" t="str">
            <v>PLAFOND PPCR</v>
          </cell>
        </row>
        <row r="40">
          <cell r="A40" t="str">
            <v>'2750499352575380</v>
          </cell>
          <cell r="B40" t="str">
            <v>GRIFI,SOUHILA</v>
          </cell>
          <cell r="C40" t="str">
            <v>GRIFI</v>
          </cell>
          <cell r="D40" t="str">
            <v>013A024009</v>
          </cell>
          <cell r="E40" t="str">
            <v>SERVICES GENERAUX</v>
          </cell>
          <cell r="F40" t="str">
            <v>A02</v>
          </cell>
          <cell r="G40" t="str">
            <v>A02013</v>
          </cell>
          <cell r="H40">
            <v>513040000</v>
          </cell>
          <cell r="I40" t="str">
            <v>ING.ETUDES CN</v>
          </cell>
          <cell r="J40">
            <v>6</v>
          </cell>
          <cell r="K40">
            <v>485</v>
          </cell>
          <cell r="L40" t="str">
            <v>X01</v>
          </cell>
          <cell r="M40" t="str">
            <v>64111000 REMUNERATION PRINCIP</v>
          </cell>
          <cell r="N40">
            <v>1</v>
          </cell>
          <cell r="O40">
            <v>1</v>
          </cell>
          <cell r="Q40" t="str">
            <v xml:space="preserve">ABDOU </v>
          </cell>
          <cell r="R40">
            <v>44389</v>
          </cell>
          <cell r="S40">
            <v>5</v>
          </cell>
          <cell r="T40">
            <v>1</v>
          </cell>
          <cell r="U40">
            <v>44396</v>
          </cell>
          <cell r="V40" t="str">
            <v>FENELO</v>
          </cell>
          <cell r="CF40">
            <v>0</v>
          </cell>
          <cell r="CG40" t="str">
            <v>SUPPRESSION</v>
          </cell>
          <cell r="CH40">
            <v>970</v>
          </cell>
          <cell r="CI40" t="str">
            <v>TRANSFERT PRIMES/POINTS CAT A</v>
          </cell>
          <cell r="CJ40">
            <v>1</v>
          </cell>
          <cell r="CK40" t="str">
            <v>MENSUELLE</v>
          </cell>
          <cell r="CL40" t="str">
            <v>M</v>
          </cell>
          <cell r="CM40" t="str">
            <v>PLAFOND PPCR</v>
          </cell>
        </row>
        <row r="41">
          <cell r="A41" t="str">
            <v>'2830313055363161</v>
          </cell>
          <cell r="B41" t="str">
            <v>GROZDANOVIC,KAREN</v>
          </cell>
          <cell r="C41" t="str">
            <v>ROBERT</v>
          </cell>
          <cell r="D41" t="str">
            <v>013A024015</v>
          </cell>
          <cell r="E41" t="str">
            <v>UFR  SCIENCES</v>
          </cell>
          <cell r="F41" t="str">
            <v>A02</v>
          </cell>
          <cell r="G41" t="str">
            <v>A02013</v>
          </cell>
          <cell r="H41">
            <v>1615060000</v>
          </cell>
          <cell r="I41" t="str">
            <v>ADJ.T.PAL REC.FOR.2C</v>
          </cell>
          <cell r="J41">
            <v>7</v>
          </cell>
          <cell r="K41">
            <v>365</v>
          </cell>
          <cell r="L41" t="str">
            <v>X01</v>
          </cell>
          <cell r="M41" t="str">
            <v>64111000 REMUNERATION PRINCIPA</v>
          </cell>
          <cell r="N41">
            <v>1</v>
          </cell>
          <cell r="O41">
            <v>1</v>
          </cell>
          <cell r="P41">
            <v>44256</v>
          </cell>
          <cell r="Q41" t="str">
            <v xml:space="preserve">ABDOU </v>
          </cell>
          <cell r="R41">
            <v>44390</v>
          </cell>
          <cell r="S41">
            <v>22</v>
          </cell>
          <cell r="T41">
            <v>1</v>
          </cell>
          <cell r="U41">
            <v>44396</v>
          </cell>
          <cell r="V41" t="str">
            <v>MALAZD</v>
          </cell>
          <cell r="DY41">
            <v>1542</v>
          </cell>
          <cell r="DZ41" t="str">
            <v>IND. FORMATION CONTINUE</v>
          </cell>
          <cell r="EB41">
            <v>1</v>
          </cell>
          <cell r="EC41" t="str">
            <v>PAYER</v>
          </cell>
          <cell r="EE41" t="str">
            <v>NON RENSEIGNE</v>
          </cell>
          <cell r="EF41">
            <v>0</v>
          </cell>
          <cell r="EG41">
            <v>36500</v>
          </cell>
        </row>
        <row r="42">
          <cell r="A42" t="str">
            <v>'2840658095022752</v>
          </cell>
          <cell r="B42" t="str">
            <v>GUIDON,VANESSA</v>
          </cell>
          <cell r="C42" t="str">
            <v>THAVEAU</v>
          </cell>
          <cell r="D42" t="str">
            <v>013A024009</v>
          </cell>
          <cell r="E42" t="str">
            <v>SERVICES GENERAUX</v>
          </cell>
          <cell r="F42" t="str">
            <v>A02</v>
          </cell>
          <cell r="G42" t="str">
            <v>A02013</v>
          </cell>
          <cell r="H42">
            <v>514020000</v>
          </cell>
          <cell r="I42" t="str">
            <v>ASSISTANT INGENIEUR</v>
          </cell>
          <cell r="J42">
            <v>5</v>
          </cell>
          <cell r="K42">
            <v>441</v>
          </cell>
          <cell r="L42" t="str">
            <v>X01</v>
          </cell>
          <cell r="M42" t="str">
            <v>64111000 REMUNERATION PRINCIPA</v>
          </cell>
          <cell r="N42">
            <v>1</v>
          </cell>
          <cell r="O42">
            <v>1</v>
          </cell>
          <cell r="Q42" t="str">
            <v xml:space="preserve">ABDOU </v>
          </cell>
          <cell r="R42">
            <v>44389</v>
          </cell>
          <cell r="S42">
            <v>5</v>
          </cell>
          <cell r="T42">
            <v>1</v>
          </cell>
          <cell r="U42">
            <v>44396</v>
          </cell>
          <cell r="V42" t="str">
            <v>FENELO</v>
          </cell>
          <cell r="CF42">
            <v>0</v>
          </cell>
          <cell r="CG42" t="str">
            <v>SUPPRESSION</v>
          </cell>
          <cell r="CH42">
            <v>970</v>
          </cell>
          <cell r="CI42" t="str">
            <v>TRANSFERT PRIMES/POINTS CAT A</v>
          </cell>
          <cell r="CJ42">
            <v>1</v>
          </cell>
          <cell r="CK42" t="str">
            <v>MENSUELLE</v>
          </cell>
          <cell r="CL42" t="str">
            <v>M</v>
          </cell>
          <cell r="CM42" t="str">
            <v>PLAFOND PPCR</v>
          </cell>
        </row>
        <row r="43">
          <cell r="A43" t="str">
            <v>'2740669264071961</v>
          </cell>
          <cell r="B43" t="str">
            <v>GUILLEM,NADEGE</v>
          </cell>
          <cell r="C43" t="str">
            <v>DEVILLAINE</v>
          </cell>
          <cell r="D43" t="str">
            <v>013A024015</v>
          </cell>
          <cell r="E43" t="str">
            <v>UFR SCIENCES</v>
          </cell>
          <cell r="F43" t="str">
            <v>A02</v>
          </cell>
          <cell r="G43" t="str">
            <v>A02013</v>
          </cell>
          <cell r="H43">
            <v>514020000</v>
          </cell>
          <cell r="I43" t="str">
            <v>ASSISTANT INGENIEUR</v>
          </cell>
          <cell r="J43">
            <v>6</v>
          </cell>
          <cell r="K43">
            <v>458</v>
          </cell>
          <cell r="L43" t="str">
            <v>X01</v>
          </cell>
          <cell r="M43" t="str">
            <v>64111000 REMUNERATION PRINCIP</v>
          </cell>
          <cell r="N43">
            <v>1</v>
          </cell>
          <cell r="O43">
            <v>1</v>
          </cell>
          <cell r="Q43" t="str">
            <v xml:space="preserve">ABDOU </v>
          </cell>
          <cell r="R43">
            <v>44389</v>
          </cell>
          <cell r="S43">
            <v>5</v>
          </cell>
          <cell r="T43">
            <v>1</v>
          </cell>
          <cell r="U43">
            <v>44396</v>
          </cell>
          <cell r="V43" t="str">
            <v>FENELO</v>
          </cell>
          <cell r="CF43">
            <v>0</v>
          </cell>
          <cell r="CG43" t="str">
            <v>SUPPRESSION</v>
          </cell>
          <cell r="CH43">
            <v>970</v>
          </cell>
          <cell r="CI43" t="str">
            <v>TRANSFERT PRIMES/POINTS CAT A</v>
          </cell>
          <cell r="CJ43">
            <v>1</v>
          </cell>
          <cell r="CK43" t="str">
            <v>MENSUELLE</v>
          </cell>
          <cell r="CL43" t="str">
            <v>M</v>
          </cell>
          <cell r="CM43" t="str">
            <v>PLAFOND PPCR</v>
          </cell>
        </row>
        <row r="45">
          <cell r="A45" t="str">
            <v>'2661278646113911</v>
          </cell>
          <cell r="B45" t="str">
            <v>HURTADO,PASCALE</v>
          </cell>
          <cell r="C45" t="str">
            <v>HURTADO</v>
          </cell>
          <cell r="D45" t="str">
            <v>013A024009</v>
          </cell>
          <cell r="E45" t="str">
            <v>SERVICES GENERAUX</v>
          </cell>
          <cell r="F45" t="str">
            <v>A02</v>
          </cell>
          <cell r="G45" t="str">
            <v>A02013</v>
          </cell>
          <cell r="H45">
            <v>513040000</v>
          </cell>
          <cell r="I45" t="str">
            <v>ING.ETUDES CN</v>
          </cell>
          <cell r="J45">
            <v>5</v>
          </cell>
          <cell r="K45">
            <v>464</v>
          </cell>
          <cell r="L45" t="str">
            <v>X01</v>
          </cell>
          <cell r="M45" t="str">
            <v>64111000 REMUNERATION PRINCIP</v>
          </cell>
          <cell r="N45">
            <v>1</v>
          </cell>
          <cell r="O45">
            <v>1</v>
          </cell>
          <cell r="Q45" t="str">
            <v xml:space="preserve">ABDOU </v>
          </cell>
          <cell r="R45">
            <v>44389</v>
          </cell>
          <cell r="S45">
            <v>5</v>
          </cell>
          <cell r="T45">
            <v>1</v>
          </cell>
          <cell r="U45">
            <v>44396</v>
          </cell>
          <cell r="V45" t="str">
            <v>FENELO</v>
          </cell>
          <cell r="CF45">
            <v>0</v>
          </cell>
          <cell r="CG45" t="str">
            <v>SUPPRESSION</v>
          </cell>
          <cell r="CH45">
            <v>970</v>
          </cell>
          <cell r="CI45" t="str">
            <v>TRANSFERT PRIMES/POINTS CAT A</v>
          </cell>
          <cell r="CJ45">
            <v>1</v>
          </cell>
          <cell r="CK45" t="str">
            <v>MENSUELLE</v>
          </cell>
          <cell r="CL45" t="str">
            <v>M</v>
          </cell>
          <cell r="CM45" t="str">
            <v>PLAFOND PPCR</v>
          </cell>
        </row>
        <row r="46">
          <cell r="A46" t="str">
            <v>'2831213055088471</v>
          </cell>
          <cell r="B46" t="str">
            <v>JULLIEN,VIRGINIE</v>
          </cell>
          <cell r="C46" t="str">
            <v>MAZZOLI</v>
          </cell>
          <cell r="D46" t="str">
            <v>013A024009</v>
          </cell>
          <cell r="E46" t="str">
            <v>SERVICES GENERAUX</v>
          </cell>
          <cell r="F46" t="str">
            <v>A02</v>
          </cell>
          <cell r="G46" t="str">
            <v>A02013</v>
          </cell>
          <cell r="H46">
            <v>514020000</v>
          </cell>
          <cell r="I46" t="str">
            <v>ASSISTANT INGENIEUR</v>
          </cell>
          <cell r="J46">
            <v>4</v>
          </cell>
          <cell r="K46">
            <v>424</v>
          </cell>
          <cell r="L46" t="str">
            <v>X01</v>
          </cell>
          <cell r="M46" t="str">
            <v>64111000 REMUNERATION PRINCIP</v>
          </cell>
          <cell r="N46">
            <v>1</v>
          </cell>
          <cell r="O46">
            <v>1</v>
          </cell>
          <cell r="Q46" t="str">
            <v xml:space="preserve">ABDOU </v>
          </cell>
          <cell r="R46">
            <v>44389</v>
          </cell>
          <cell r="S46">
            <v>5</v>
          </cell>
          <cell r="T46">
            <v>1</v>
          </cell>
          <cell r="U46">
            <v>44396</v>
          </cell>
          <cell r="V46" t="str">
            <v>FENELO</v>
          </cell>
          <cell r="CF46">
            <v>0</v>
          </cell>
          <cell r="CG46" t="str">
            <v>SUPPRESSION</v>
          </cell>
          <cell r="CH46">
            <v>970</v>
          </cell>
          <cell r="CI46" t="str">
            <v>TRANSFERT PRIMES/POINTS CAT A</v>
          </cell>
          <cell r="CJ46">
            <v>1</v>
          </cell>
          <cell r="CK46" t="str">
            <v>MENSUELLE</v>
          </cell>
          <cell r="CL46" t="str">
            <v>M</v>
          </cell>
          <cell r="CM46" t="str">
            <v>PLAFOND PPCR</v>
          </cell>
        </row>
        <row r="48">
          <cell r="A48" t="str">
            <v>'2561099390169400</v>
          </cell>
          <cell r="B48" t="str">
            <v>LAULIT,DEVIKA</v>
          </cell>
          <cell r="C48" t="str">
            <v>LAULIT</v>
          </cell>
          <cell r="D48" t="str">
            <v>013A024009</v>
          </cell>
          <cell r="E48" t="str">
            <v>SERVICES GENERAUX</v>
          </cell>
          <cell r="F48" t="str">
            <v>A02</v>
          </cell>
          <cell r="G48" t="str">
            <v>A02013</v>
          </cell>
          <cell r="H48">
            <v>500800000</v>
          </cell>
          <cell r="I48" t="str">
            <v>CONTR BIATOSS CDI C</v>
          </cell>
          <cell r="J48">
            <v>0</v>
          </cell>
          <cell r="K48">
            <v>333</v>
          </cell>
          <cell r="L48" t="str">
            <v>X01</v>
          </cell>
          <cell r="M48" t="str">
            <v>64111000 REMUNERATION PRINCIPA</v>
          </cell>
          <cell r="N48">
            <v>99</v>
          </cell>
          <cell r="O48">
            <v>22</v>
          </cell>
          <cell r="Q48" t="str">
            <v xml:space="preserve">ABDOU </v>
          </cell>
          <cell r="R48">
            <v>44389</v>
          </cell>
          <cell r="S48">
            <v>20</v>
          </cell>
          <cell r="T48">
            <v>1</v>
          </cell>
          <cell r="U48">
            <v>44397</v>
          </cell>
          <cell r="V48" t="str">
            <v>PRALIN</v>
          </cell>
          <cell r="DG48">
            <v>1</v>
          </cell>
          <cell r="DH48" t="str">
            <v>ANNEE COURANTE</v>
          </cell>
          <cell r="DI48">
            <v>13</v>
          </cell>
          <cell r="DJ48" t="str">
            <v>PRESTATION ACC TRAVAIL</v>
          </cell>
          <cell r="DK48">
            <v>0</v>
          </cell>
          <cell r="DL48" t="str">
            <v>SENS NORMAL</v>
          </cell>
          <cell r="DM48" t="str">
            <v>B</v>
          </cell>
          <cell r="DN48" t="str">
            <v>NOMBRE UNITES X MONTANT UNIT.</v>
          </cell>
          <cell r="DO48">
            <v>16</v>
          </cell>
          <cell r="DP48">
            <v>43.09</v>
          </cell>
          <cell r="DQ48" t="str">
            <v>IJSS DU 1607 AU 31072021</v>
          </cell>
        </row>
        <row r="49">
          <cell r="A49" t="str">
            <v>'2561099390169400</v>
          </cell>
          <cell r="B49" t="str">
            <v>LAULIT,DEVIKA</v>
          </cell>
          <cell r="C49" t="str">
            <v>LAULIT</v>
          </cell>
          <cell r="D49" t="str">
            <v>013A024009</v>
          </cell>
          <cell r="E49" t="str">
            <v>SERVICES GENERAUX</v>
          </cell>
          <cell r="F49" t="str">
            <v>A02</v>
          </cell>
          <cell r="G49" t="str">
            <v>A02013</v>
          </cell>
          <cell r="H49">
            <v>500800000</v>
          </cell>
          <cell r="I49" t="str">
            <v>CONTR BIATOSS CDI C</v>
          </cell>
          <cell r="J49">
            <v>0</v>
          </cell>
          <cell r="K49">
            <v>333</v>
          </cell>
          <cell r="L49" t="str">
            <v>X01</v>
          </cell>
          <cell r="M49" t="str">
            <v>64111000 REMUNERATION PRINCIPA</v>
          </cell>
          <cell r="N49">
            <v>99</v>
          </cell>
          <cell r="O49">
            <v>22</v>
          </cell>
          <cell r="Q49" t="str">
            <v xml:space="preserve">ABDOU </v>
          </cell>
          <cell r="R49">
            <v>44389</v>
          </cell>
          <cell r="S49">
            <v>20</v>
          </cell>
          <cell r="T49">
            <v>1</v>
          </cell>
          <cell r="U49">
            <v>44397</v>
          </cell>
          <cell r="V49" t="str">
            <v>PRALIN</v>
          </cell>
          <cell r="DG49">
            <v>0</v>
          </cell>
          <cell r="DH49" t="str">
            <v>MOIS COURANT</v>
          </cell>
          <cell r="DI49">
            <v>13</v>
          </cell>
          <cell r="DJ49" t="str">
            <v>PRESTATION ACC TRAVAIL</v>
          </cell>
          <cell r="DK49">
            <v>0</v>
          </cell>
          <cell r="DL49" t="str">
            <v>SENS NORMAL</v>
          </cell>
          <cell r="DM49" t="str">
            <v>B</v>
          </cell>
          <cell r="DN49" t="str">
            <v>NOMBRE UNITES X MONTANT UNIT.</v>
          </cell>
          <cell r="DO49">
            <v>31</v>
          </cell>
          <cell r="DP49">
            <v>43.09</v>
          </cell>
          <cell r="DQ49" t="str">
            <v>IJSS DU 0108 AU 31082021</v>
          </cell>
        </row>
        <row r="50">
          <cell r="A50" t="str">
            <v>'2640513055729311</v>
          </cell>
          <cell r="B50" t="str">
            <v>LETON,CHRISTINE</v>
          </cell>
          <cell r="C50" t="str">
            <v>LETON</v>
          </cell>
          <cell r="D50" t="str">
            <v>013A024015</v>
          </cell>
          <cell r="E50" t="str">
            <v>UFR SCIENCES</v>
          </cell>
          <cell r="F50" t="str">
            <v>A02</v>
          </cell>
          <cell r="G50" t="str">
            <v>A02013</v>
          </cell>
          <cell r="H50">
            <v>1615070000</v>
          </cell>
          <cell r="I50" t="str">
            <v>ADJ.T.PAL REC.FOR.1C</v>
          </cell>
          <cell r="J50">
            <v>8</v>
          </cell>
          <cell r="K50">
            <v>430</v>
          </cell>
          <cell r="L50" t="str">
            <v>X01</v>
          </cell>
          <cell r="M50" t="str">
            <v>64111000 REMUNERATION PRINCIPALE</v>
          </cell>
          <cell r="N50">
            <v>1</v>
          </cell>
          <cell r="O50">
            <v>1</v>
          </cell>
          <cell r="P50">
            <v>44389</v>
          </cell>
          <cell r="Q50" t="str">
            <v xml:space="preserve">ABDOU </v>
          </cell>
          <cell r="R50">
            <v>44390</v>
          </cell>
          <cell r="S50">
            <v>3</v>
          </cell>
          <cell r="T50">
            <v>1</v>
          </cell>
          <cell r="U50">
            <v>44396</v>
          </cell>
          <cell r="V50" t="str">
            <v>PRALIN</v>
          </cell>
          <cell r="BW50" t="str">
            <v>TP</v>
          </cell>
          <cell r="BX50">
            <v>600</v>
          </cell>
          <cell r="BY50">
            <v>7</v>
          </cell>
        </row>
        <row r="51">
          <cell r="A51" t="str">
            <v>'2640513055729311</v>
          </cell>
          <cell r="B51" t="str">
            <v>LETON,CHRISTINE</v>
          </cell>
          <cell r="C51" t="str">
            <v>LETON</v>
          </cell>
          <cell r="D51" t="str">
            <v>013A024015</v>
          </cell>
          <cell r="E51" t="str">
            <v>UFR SCIENCES</v>
          </cell>
          <cell r="F51" t="str">
            <v>A02</v>
          </cell>
          <cell r="G51" t="str">
            <v>A02013</v>
          </cell>
          <cell r="H51">
            <v>1615070000</v>
          </cell>
          <cell r="I51" t="str">
            <v>ADJ.T.PAL REC.FOR.1C</v>
          </cell>
          <cell r="J51">
            <v>8</v>
          </cell>
          <cell r="K51">
            <v>430</v>
          </cell>
          <cell r="L51" t="str">
            <v>X01</v>
          </cell>
          <cell r="M51" t="str">
            <v>64111000 REMUNERATION PRINCIPALE</v>
          </cell>
          <cell r="N51">
            <v>1</v>
          </cell>
          <cell r="O51">
            <v>1</v>
          </cell>
          <cell r="P51">
            <v>44389</v>
          </cell>
          <cell r="Q51" t="str">
            <v xml:space="preserve">ABDOU </v>
          </cell>
          <cell r="R51">
            <v>44390</v>
          </cell>
          <cell r="S51">
            <v>22</v>
          </cell>
          <cell r="T51">
            <v>1</v>
          </cell>
          <cell r="U51">
            <v>44396</v>
          </cell>
          <cell r="V51" t="str">
            <v>PRALIN</v>
          </cell>
          <cell r="DY51">
            <v>1793</v>
          </cell>
          <cell r="DZ51" t="str">
            <v>I.F.S.E.</v>
          </cell>
          <cell r="EB51">
            <v>1</v>
          </cell>
          <cell r="EC51" t="str">
            <v>PAYER</v>
          </cell>
          <cell r="EE51" t="str">
            <v>NON RENSEIGNE</v>
          </cell>
          <cell r="EF51">
            <v>0</v>
          </cell>
          <cell r="EG51">
            <v>25714</v>
          </cell>
        </row>
        <row r="52">
          <cell r="A52" t="str">
            <v>'2640513055729311</v>
          </cell>
          <cell r="B52" t="str">
            <v>LETON,CHRISTINE</v>
          </cell>
          <cell r="C52" t="str">
            <v>LETON</v>
          </cell>
          <cell r="D52" t="str">
            <v>013A024015</v>
          </cell>
          <cell r="E52" t="str">
            <v>UFR SCIENCES</v>
          </cell>
          <cell r="F52" t="str">
            <v>A02</v>
          </cell>
          <cell r="G52" t="str">
            <v>A02013</v>
          </cell>
          <cell r="H52">
            <v>1615070000</v>
          </cell>
          <cell r="I52" t="str">
            <v>ADJ.T.PAL REC.FOR.1C</v>
          </cell>
          <cell r="J52">
            <v>8</v>
          </cell>
          <cell r="K52">
            <v>430</v>
          </cell>
          <cell r="L52" t="str">
            <v>X01</v>
          </cell>
          <cell r="M52" t="str">
            <v>64111000 REMUNERATION PRINCIPALE</v>
          </cell>
          <cell r="N52">
            <v>1</v>
          </cell>
          <cell r="O52">
            <v>1</v>
          </cell>
          <cell r="P52">
            <v>44389</v>
          </cell>
          <cell r="Q52" t="str">
            <v xml:space="preserve">ABDOU </v>
          </cell>
          <cell r="R52">
            <v>44390</v>
          </cell>
          <cell r="S52">
            <v>22</v>
          </cell>
          <cell r="T52">
            <v>1</v>
          </cell>
          <cell r="U52">
            <v>44396</v>
          </cell>
          <cell r="V52" t="str">
            <v>PRALIN</v>
          </cell>
          <cell r="DY52">
            <v>2206</v>
          </cell>
          <cell r="DZ52" t="str">
            <v>IND COMPENSATRICE CSG</v>
          </cell>
          <cell r="EB52">
            <v>1</v>
          </cell>
          <cell r="EC52" t="str">
            <v>PAYER</v>
          </cell>
          <cell r="EE52" t="str">
            <v>NON RENSEIGNE</v>
          </cell>
          <cell r="EF52">
            <v>0</v>
          </cell>
          <cell r="EG52">
            <v>2570</v>
          </cell>
        </row>
        <row r="53">
          <cell r="A53" t="str">
            <v>'2660513055067130</v>
          </cell>
          <cell r="B53" t="str">
            <v>LEYAT,CHANTAL</v>
          </cell>
          <cell r="C53" t="str">
            <v>AUBERT</v>
          </cell>
          <cell r="D53" t="str">
            <v>013A024009</v>
          </cell>
          <cell r="E53" t="str">
            <v>SERVICES GENERAUX</v>
          </cell>
          <cell r="F53" t="str">
            <v>A02</v>
          </cell>
          <cell r="G53" t="str">
            <v>A02013</v>
          </cell>
          <cell r="H53">
            <v>1636080000</v>
          </cell>
          <cell r="I53" t="str">
            <v xml:space="preserve">SAENES CS                     </v>
          </cell>
          <cell r="J53">
            <v>9</v>
          </cell>
          <cell r="K53">
            <v>452</v>
          </cell>
          <cell r="L53" t="str">
            <v>X01</v>
          </cell>
          <cell r="M53" t="str">
            <v>64111000 REMUNERATION PRINCIPA</v>
          </cell>
          <cell r="N53">
            <v>1</v>
          </cell>
          <cell r="O53">
            <v>1</v>
          </cell>
          <cell r="P53">
            <v>44409</v>
          </cell>
          <cell r="Q53" t="str">
            <v xml:space="preserve">ABDOU </v>
          </cell>
          <cell r="R53">
            <v>44397</v>
          </cell>
          <cell r="S53">
            <v>22</v>
          </cell>
          <cell r="T53">
            <v>1</v>
          </cell>
          <cell r="U53">
            <v>44397</v>
          </cell>
          <cell r="V53" t="str">
            <v>HAMMO</v>
          </cell>
          <cell r="DY53">
            <v>1793</v>
          </cell>
          <cell r="DZ53" t="str">
            <v>I.F.S.E.</v>
          </cell>
          <cell r="EB53">
            <v>1</v>
          </cell>
          <cell r="EC53" t="str">
            <v>PAYER</v>
          </cell>
          <cell r="EE53" t="str">
            <v>NON RENSEIGNE</v>
          </cell>
          <cell r="EF53">
            <v>0</v>
          </cell>
          <cell r="EG53">
            <v>51132</v>
          </cell>
        </row>
        <row r="54">
          <cell r="A54" t="str">
            <v>'2660513055067130</v>
          </cell>
          <cell r="B54" t="str">
            <v>LEYAT,CHANTAL</v>
          </cell>
          <cell r="C54" t="str">
            <v>AUBERT</v>
          </cell>
          <cell r="D54" t="str">
            <v>013A024009</v>
          </cell>
          <cell r="E54" t="str">
            <v>SERVICES GENERAUX</v>
          </cell>
          <cell r="F54" t="str">
            <v>A02</v>
          </cell>
          <cell r="G54" t="str">
            <v>A02013</v>
          </cell>
          <cell r="H54">
            <v>1636080000</v>
          </cell>
          <cell r="I54" t="str">
            <v xml:space="preserve">SAENES CS                     </v>
          </cell>
          <cell r="J54">
            <v>9</v>
          </cell>
          <cell r="K54">
            <v>452</v>
          </cell>
          <cell r="L54" t="str">
            <v>X01</v>
          </cell>
          <cell r="M54" t="str">
            <v>64111000 REMUNERATION PRINCIPA</v>
          </cell>
          <cell r="N54">
            <v>1</v>
          </cell>
          <cell r="O54">
            <v>1</v>
          </cell>
          <cell r="P54">
            <v>44409</v>
          </cell>
          <cell r="Q54" t="str">
            <v xml:space="preserve">ABDOU </v>
          </cell>
          <cell r="R54">
            <v>44397</v>
          </cell>
          <cell r="S54">
            <v>22</v>
          </cell>
          <cell r="T54">
            <v>1</v>
          </cell>
          <cell r="U54">
            <v>44397</v>
          </cell>
          <cell r="V54" t="str">
            <v>HAMMO</v>
          </cell>
          <cell r="DY54">
            <v>2206</v>
          </cell>
          <cell r="DZ54" t="str">
            <v>IND COMPENSATRICE CSG</v>
          </cell>
          <cell r="EB54">
            <v>1</v>
          </cell>
          <cell r="EC54" t="str">
            <v>PAYER</v>
          </cell>
          <cell r="EE54" t="str">
            <v>NON RENSEIGNE</v>
          </cell>
          <cell r="EF54">
            <v>0</v>
          </cell>
          <cell r="EG54">
            <v>2141</v>
          </cell>
        </row>
        <row r="55">
          <cell r="A55" t="str">
            <v>'179052B096002660</v>
          </cell>
          <cell r="B55" t="str">
            <v>MAGNARD,PIERRE</v>
          </cell>
          <cell r="C55" t="str">
            <v>MAGNARD</v>
          </cell>
          <cell r="D55" t="str">
            <v>013A024009</v>
          </cell>
          <cell r="E55" t="str">
            <v>SERVICES GENERAUX</v>
          </cell>
          <cell r="F55" t="str">
            <v>A02</v>
          </cell>
          <cell r="G55" t="str">
            <v>A02013</v>
          </cell>
          <cell r="H55">
            <v>513040000</v>
          </cell>
          <cell r="I55" t="str">
            <v>ING.ETUDES CN</v>
          </cell>
          <cell r="J55">
            <v>9</v>
          </cell>
          <cell r="K55">
            <v>555</v>
          </cell>
          <cell r="L55" t="str">
            <v>X01</v>
          </cell>
          <cell r="M55" t="str">
            <v>64111000 REMUNERATION PRINCIPALE</v>
          </cell>
          <cell r="N55">
            <v>1</v>
          </cell>
          <cell r="O55">
            <v>1</v>
          </cell>
          <cell r="P55">
            <v>44409</v>
          </cell>
          <cell r="Q55" t="str">
            <v xml:space="preserve">ABDOU </v>
          </cell>
          <cell r="R55">
            <v>44390</v>
          </cell>
          <cell r="S55">
            <v>2</v>
          </cell>
          <cell r="T55">
            <v>1</v>
          </cell>
          <cell r="U55">
            <v>44397</v>
          </cell>
          <cell r="V55" t="str">
            <v>HAMMO</v>
          </cell>
          <cell r="BG55">
            <v>1</v>
          </cell>
          <cell r="BH55" t="str">
            <v>NORMAL</v>
          </cell>
          <cell r="BS55">
            <v>97</v>
          </cell>
          <cell r="BT55" t="str">
            <v>CLOS DEFINITIVEMENT</v>
          </cell>
          <cell r="BU55">
            <v>44440</v>
          </cell>
        </row>
        <row r="56">
          <cell r="A56" t="str">
            <v>'2800213055117051</v>
          </cell>
          <cell r="B56" t="str">
            <v>MARCHI,SABRINA</v>
          </cell>
          <cell r="C56" t="str">
            <v>MARCHI</v>
          </cell>
          <cell r="D56" t="str">
            <v>013A024065</v>
          </cell>
          <cell r="E56" t="str">
            <v>ESPE AMU</v>
          </cell>
          <cell r="F56" t="str">
            <v>A02</v>
          </cell>
          <cell r="G56" t="str">
            <v>A02013</v>
          </cell>
          <cell r="H56">
            <v>513040000</v>
          </cell>
          <cell r="I56" t="str">
            <v>ING.ETUDES CN</v>
          </cell>
          <cell r="J56">
            <v>3</v>
          </cell>
          <cell r="K56">
            <v>423</v>
          </cell>
          <cell r="L56" t="str">
            <v>X01</v>
          </cell>
          <cell r="M56" t="str">
            <v>64111000 REMUNERATION PRINCIP</v>
          </cell>
          <cell r="N56">
            <v>1</v>
          </cell>
          <cell r="O56">
            <v>1</v>
          </cell>
          <cell r="Q56" t="str">
            <v xml:space="preserve">ABDOU </v>
          </cell>
          <cell r="R56">
            <v>44389</v>
          </cell>
          <cell r="S56">
            <v>5</v>
          </cell>
          <cell r="T56">
            <v>1</v>
          </cell>
          <cell r="U56">
            <v>44396</v>
          </cell>
          <cell r="V56" t="str">
            <v>FENELO</v>
          </cell>
          <cell r="CF56">
            <v>0</v>
          </cell>
          <cell r="CG56" t="str">
            <v>SUPPRESSION</v>
          </cell>
          <cell r="CH56">
            <v>970</v>
          </cell>
          <cell r="CI56" t="str">
            <v>TRANSFERT PRIMES/POINTS CAT A</v>
          </cell>
          <cell r="CJ56">
            <v>1</v>
          </cell>
          <cell r="CK56" t="str">
            <v>MENSUELLE</v>
          </cell>
          <cell r="CL56" t="str">
            <v>M</v>
          </cell>
          <cell r="CM56" t="str">
            <v>PLAFOND PPCR</v>
          </cell>
        </row>
        <row r="60">
          <cell r="A60" t="str">
            <v>'2600813055864430</v>
          </cell>
          <cell r="B60" t="str">
            <v>MEDWAY,LAURENCE</v>
          </cell>
          <cell r="C60" t="str">
            <v>REBOUL</v>
          </cell>
          <cell r="D60" t="str">
            <v>013A024009</v>
          </cell>
          <cell r="E60" t="str">
            <v>CRFCB</v>
          </cell>
          <cell r="F60" t="str">
            <v>A02</v>
          </cell>
          <cell r="G60" t="str">
            <v>A02013</v>
          </cell>
          <cell r="H60">
            <v>500790000</v>
          </cell>
          <cell r="I60" t="str">
            <v>CONTR BIATOSS CDI B</v>
          </cell>
          <cell r="J60" t="str">
            <v xml:space="preserve">  </v>
          </cell>
          <cell r="K60">
            <v>379</v>
          </cell>
          <cell r="L60" t="str">
            <v>X01</v>
          </cell>
          <cell r="M60" t="str">
            <v>64111000 REMUNERATION PRINCIPALE</v>
          </cell>
          <cell r="N60">
            <v>1</v>
          </cell>
          <cell r="O60">
            <v>22</v>
          </cell>
          <cell r="P60">
            <v>44395</v>
          </cell>
          <cell r="Q60" t="str">
            <v xml:space="preserve">ABDOU </v>
          </cell>
          <cell r="R60">
            <v>44390</v>
          </cell>
          <cell r="S60">
            <v>22</v>
          </cell>
          <cell r="T60">
            <v>1</v>
          </cell>
          <cell r="U60">
            <v>44396</v>
          </cell>
          <cell r="V60" t="str">
            <v>FENELO</v>
          </cell>
          <cell r="DY60">
            <v>1793</v>
          </cell>
          <cell r="DZ60" t="str">
            <v>I.F.S.E.</v>
          </cell>
          <cell r="EB60">
            <v>1</v>
          </cell>
          <cell r="EC60" t="str">
            <v>PAYER</v>
          </cell>
          <cell r="EE60" t="str">
            <v>NON RENSEIGNE</v>
          </cell>
          <cell r="EF60">
            <v>0</v>
          </cell>
          <cell r="EG60">
            <v>2350</v>
          </cell>
        </row>
        <row r="61">
          <cell r="A61" t="str">
            <v>'2600813055864430</v>
          </cell>
          <cell r="B61" t="str">
            <v>MEDWAY,LAURENCE</v>
          </cell>
          <cell r="C61" t="str">
            <v>REBOUL</v>
          </cell>
          <cell r="D61" t="str">
            <v>013A024009</v>
          </cell>
          <cell r="E61" t="str">
            <v>CRFCB</v>
          </cell>
          <cell r="F61" t="str">
            <v>A02</v>
          </cell>
          <cell r="G61" t="str">
            <v>A02013</v>
          </cell>
          <cell r="H61">
            <v>500790000</v>
          </cell>
          <cell r="I61" t="str">
            <v>CONTR BIATOSS CDI B</v>
          </cell>
          <cell r="J61" t="str">
            <v xml:space="preserve">  </v>
          </cell>
          <cell r="K61">
            <v>379</v>
          </cell>
          <cell r="L61" t="str">
            <v>X01</v>
          </cell>
          <cell r="M61" t="str">
            <v>64111000 REMUNERATION PRINCIPALE</v>
          </cell>
          <cell r="N61">
            <v>1</v>
          </cell>
          <cell r="O61">
            <v>22</v>
          </cell>
          <cell r="P61">
            <v>44395</v>
          </cell>
          <cell r="Q61" t="str">
            <v xml:space="preserve">ABDOU </v>
          </cell>
          <cell r="R61">
            <v>44390</v>
          </cell>
          <cell r="S61">
            <v>22</v>
          </cell>
          <cell r="T61">
            <v>1</v>
          </cell>
          <cell r="U61">
            <v>44396</v>
          </cell>
          <cell r="V61" t="str">
            <v>FENELO</v>
          </cell>
          <cell r="DY61">
            <v>2206</v>
          </cell>
          <cell r="DZ61" t="str">
            <v>IND COMPENSATRICE CSG</v>
          </cell>
          <cell r="EB61">
            <v>1</v>
          </cell>
          <cell r="EC61" t="str">
            <v>PAYER</v>
          </cell>
          <cell r="EE61" t="str">
            <v>NON RENSEIGNE</v>
          </cell>
          <cell r="EF61">
            <v>0</v>
          </cell>
          <cell r="EG61">
            <v>432</v>
          </cell>
        </row>
        <row r="62">
          <cell r="A62" t="str">
            <v>'2600813055864430</v>
          </cell>
          <cell r="B62" t="str">
            <v>MEDWAY,LAURENCE</v>
          </cell>
          <cell r="C62" t="str">
            <v>REBOUL</v>
          </cell>
          <cell r="D62" t="str">
            <v>013A024009</v>
          </cell>
          <cell r="E62" t="str">
            <v>CRFCB</v>
          </cell>
          <cell r="F62" t="str">
            <v>A02</v>
          </cell>
          <cell r="G62" t="str">
            <v>A02013</v>
          </cell>
          <cell r="H62">
            <v>500790000</v>
          </cell>
          <cell r="I62" t="str">
            <v>CONTR BIATOSS CDI B</v>
          </cell>
          <cell r="J62" t="str">
            <v xml:space="preserve">  </v>
          </cell>
          <cell r="K62">
            <v>379</v>
          </cell>
          <cell r="L62" t="str">
            <v>X01</v>
          </cell>
          <cell r="M62" t="str">
            <v>64111000 REMUNERATION PRINCIPALE</v>
          </cell>
          <cell r="N62">
            <v>1</v>
          </cell>
          <cell r="O62">
            <v>22</v>
          </cell>
          <cell r="P62">
            <v>44396</v>
          </cell>
          <cell r="Q62" t="str">
            <v xml:space="preserve">ABDOU </v>
          </cell>
          <cell r="R62">
            <v>44390</v>
          </cell>
          <cell r="S62">
            <v>22</v>
          </cell>
          <cell r="T62">
            <v>1</v>
          </cell>
          <cell r="U62">
            <v>44396</v>
          </cell>
          <cell r="V62" t="str">
            <v>FENELO</v>
          </cell>
          <cell r="DY62">
            <v>1793</v>
          </cell>
          <cell r="DZ62" t="str">
            <v>I.F.S.E.</v>
          </cell>
          <cell r="EB62">
            <v>1</v>
          </cell>
          <cell r="EC62" t="str">
            <v>PAYER</v>
          </cell>
          <cell r="EE62" t="str">
            <v>NON RENSEIGNE</v>
          </cell>
          <cell r="EF62">
            <v>0</v>
          </cell>
          <cell r="EG62">
            <v>4700</v>
          </cell>
        </row>
        <row r="63">
          <cell r="A63" t="str">
            <v>'2600813055864430</v>
          </cell>
          <cell r="B63" t="str">
            <v>MEDWAY,LAURENCE</v>
          </cell>
          <cell r="C63" t="str">
            <v>REBOUL</v>
          </cell>
          <cell r="D63" t="str">
            <v>013A024009</v>
          </cell>
          <cell r="E63" t="str">
            <v>CRFCB</v>
          </cell>
          <cell r="F63" t="str">
            <v>A02</v>
          </cell>
          <cell r="G63" t="str">
            <v>A02013</v>
          </cell>
          <cell r="H63">
            <v>500790000</v>
          </cell>
          <cell r="I63" t="str">
            <v>CONTR BIATOSS CDI B</v>
          </cell>
          <cell r="J63" t="str">
            <v xml:space="preserve">  </v>
          </cell>
          <cell r="K63">
            <v>379</v>
          </cell>
          <cell r="L63" t="str">
            <v>X01</v>
          </cell>
          <cell r="M63" t="str">
            <v>64111000 REMUNERATION PRINCIPALE</v>
          </cell>
          <cell r="N63">
            <v>1</v>
          </cell>
          <cell r="O63">
            <v>22</v>
          </cell>
          <cell r="P63">
            <v>44396</v>
          </cell>
          <cell r="Q63" t="str">
            <v xml:space="preserve">ABDOU </v>
          </cell>
          <cell r="R63">
            <v>44390</v>
          </cell>
          <cell r="S63">
            <v>22</v>
          </cell>
          <cell r="T63">
            <v>1</v>
          </cell>
          <cell r="U63">
            <v>44396</v>
          </cell>
          <cell r="V63" t="str">
            <v>FENELO</v>
          </cell>
          <cell r="DY63">
            <v>2206</v>
          </cell>
          <cell r="DZ63" t="str">
            <v>IND COMPENSATRICE CSG</v>
          </cell>
          <cell r="EB63">
            <v>1</v>
          </cell>
          <cell r="EC63" t="str">
            <v>PAYER</v>
          </cell>
          <cell r="EE63" t="str">
            <v>NON RENSEIGNE</v>
          </cell>
          <cell r="EF63">
            <v>0</v>
          </cell>
          <cell r="EG63">
            <v>963</v>
          </cell>
        </row>
        <row r="64">
          <cell r="A64" t="str">
            <v>'2760313001134741</v>
          </cell>
          <cell r="B64" t="str">
            <v>MELNICZUK,PATRICIA</v>
          </cell>
          <cell r="C64" t="str">
            <v>MELNICZUK</v>
          </cell>
          <cell r="D64" t="str">
            <v>013A024009</v>
          </cell>
          <cell r="E64" t="str">
            <v>SERVICES GENERAUX</v>
          </cell>
          <cell r="F64" t="str">
            <v>A02</v>
          </cell>
          <cell r="G64" t="str">
            <v>A02013</v>
          </cell>
          <cell r="H64">
            <v>513040000</v>
          </cell>
          <cell r="I64" t="str">
            <v>ING.ETUDES CN</v>
          </cell>
          <cell r="J64">
            <v>5</v>
          </cell>
          <cell r="K64">
            <v>464</v>
          </cell>
          <cell r="L64" t="str">
            <v>X01</v>
          </cell>
          <cell r="M64" t="str">
            <v>64111000 REMUNERATION PRINCIP</v>
          </cell>
          <cell r="N64">
            <v>1</v>
          </cell>
          <cell r="O64">
            <v>1</v>
          </cell>
          <cell r="Q64" t="str">
            <v xml:space="preserve">ABDOU </v>
          </cell>
          <cell r="R64">
            <v>44389</v>
          </cell>
          <cell r="S64">
            <v>5</v>
          </cell>
          <cell r="T64">
            <v>1</v>
          </cell>
          <cell r="U64">
            <v>44396</v>
          </cell>
          <cell r="V64" t="str">
            <v>FENELO</v>
          </cell>
          <cell r="CF64">
            <v>0</v>
          </cell>
          <cell r="CG64" t="str">
            <v>SUPPRESSION</v>
          </cell>
          <cell r="CH64">
            <v>970</v>
          </cell>
          <cell r="CI64" t="str">
            <v>TRANSFERT PRIMES/POINTS CAT A</v>
          </cell>
          <cell r="CJ64">
            <v>1</v>
          </cell>
          <cell r="CK64" t="str">
            <v>MENSUELLE</v>
          </cell>
          <cell r="CL64" t="str">
            <v>M</v>
          </cell>
          <cell r="CM64" t="str">
            <v>PLAFOND PPCR</v>
          </cell>
        </row>
        <row r="65">
          <cell r="A65" t="str">
            <v>'1790527681055681</v>
          </cell>
          <cell r="B65" t="str">
            <v>MEUNIER,DAVID</v>
          </cell>
          <cell r="C65" t="str">
            <v>MEUNIER</v>
          </cell>
          <cell r="D65" t="str">
            <v>013A022137</v>
          </cell>
          <cell r="E65" t="str">
            <v>UFR  MEDECINE</v>
          </cell>
          <cell r="F65" t="str">
            <v>A02</v>
          </cell>
          <cell r="G65" t="str">
            <v>A02013</v>
          </cell>
          <cell r="H65">
            <v>862010000</v>
          </cell>
          <cell r="I65" t="str">
            <v>INGENIEUR RECHER.2C.</v>
          </cell>
          <cell r="J65">
            <v>5</v>
          </cell>
          <cell r="K65">
            <v>540</v>
          </cell>
          <cell r="L65" t="str">
            <v>X01</v>
          </cell>
          <cell r="M65" t="str">
            <v>64111000 REMUNERATION PRINCIP</v>
          </cell>
          <cell r="N65">
            <v>1</v>
          </cell>
          <cell r="O65">
            <v>1</v>
          </cell>
          <cell r="Q65" t="str">
            <v xml:space="preserve">ABDOU </v>
          </cell>
          <cell r="R65">
            <v>44389</v>
          </cell>
          <cell r="S65">
            <v>5</v>
          </cell>
          <cell r="T65">
            <v>1</v>
          </cell>
          <cell r="U65">
            <v>44396</v>
          </cell>
          <cell r="V65" t="str">
            <v>FENELO</v>
          </cell>
          <cell r="CF65">
            <v>0</v>
          </cell>
          <cell r="CG65" t="str">
            <v>SUPPRESSION</v>
          </cell>
          <cell r="CH65">
            <v>970</v>
          </cell>
          <cell r="CI65" t="str">
            <v>TRANSFERT PRIMES/POINTS CAT A</v>
          </cell>
          <cell r="CJ65">
            <v>1</v>
          </cell>
          <cell r="CK65" t="str">
            <v>MENSUELLE</v>
          </cell>
          <cell r="CL65" t="str">
            <v>M</v>
          </cell>
          <cell r="CM65" t="str">
            <v>PLAFOND PPCR</v>
          </cell>
        </row>
        <row r="67">
          <cell r="A67" t="str">
            <v>'2730513001175181</v>
          </cell>
          <cell r="B67" t="str">
            <v>MURET,CECILE</v>
          </cell>
          <cell r="C67" t="str">
            <v>SAIDI</v>
          </cell>
          <cell r="D67" t="str">
            <v>013A024061</v>
          </cell>
          <cell r="E67" t="str">
            <v>IUT AMU</v>
          </cell>
          <cell r="F67" t="str">
            <v>A02</v>
          </cell>
          <cell r="G67" t="str">
            <v>A02013</v>
          </cell>
          <cell r="H67">
            <v>514020000</v>
          </cell>
          <cell r="I67" t="str">
            <v>ASSISTANT INGENIEUR</v>
          </cell>
          <cell r="J67">
            <v>4</v>
          </cell>
          <cell r="K67">
            <v>424</v>
          </cell>
          <cell r="L67" t="str">
            <v>X01</v>
          </cell>
          <cell r="M67" t="str">
            <v>64111000 REMUNERATION PRINCIP</v>
          </cell>
          <cell r="N67">
            <v>1</v>
          </cell>
          <cell r="O67">
            <v>1</v>
          </cell>
          <cell r="Q67" t="str">
            <v xml:space="preserve">ABDOU </v>
          </cell>
          <cell r="R67">
            <v>44389</v>
          </cell>
          <cell r="S67">
            <v>5</v>
          </cell>
          <cell r="T67">
            <v>1</v>
          </cell>
          <cell r="U67">
            <v>44396</v>
          </cell>
          <cell r="V67" t="str">
            <v>FENELO</v>
          </cell>
          <cell r="CF67">
            <v>0</v>
          </cell>
          <cell r="CG67" t="str">
            <v>SUPPRESSION</v>
          </cell>
          <cell r="CH67">
            <v>970</v>
          </cell>
          <cell r="CI67" t="str">
            <v>TRANSFERT PRIMES/POINTS CAT A</v>
          </cell>
          <cell r="CJ67">
            <v>1</v>
          </cell>
          <cell r="CK67" t="str">
            <v>MENSUELLE</v>
          </cell>
          <cell r="CL67" t="str">
            <v>M</v>
          </cell>
          <cell r="CM67" t="str">
            <v>PLAFOND PPCR</v>
          </cell>
        </row>
        <row r="68">
          <cell r="A68" t="str">
            <v>'2850226362041720</v>
          </cell>
          <cell r="B68" t="str">
            <v>NAI,SADIA</v>
          </cell>
          <cell r="C68" t="str">
            <v>NAI</v>
          </cell>
          <cell r="D68" t="str">
            <v>013A022133</v>
          </cell>
          <cell r="E68" t="str">
            <v>UFR FDSP</v>
          </cell>
          <cell r="F68" t="str">
            <v>A02</v>
          </cell>
          <cell r="G68" t="str">
            <v>A02013</v>
          </cell>
          <cell r="H68">
            <v>500830000</v>
          </cell>
          <cell r="I68" t="str">
            <v>CONTR BIATOSS CDD C</v>
          </cell>
          <cell r="J68">
            <v>0</v>
          </cell>
          <cell r="K68">
            <v>332</v>
          </cell>
          <cell r="L68" t="str">
            <v>X01</v>
          </cell>
          <cell r="M68" t="str">
            <v>64111000 REMUNERATION PRINCIP</v>
          </cell>
          <cell r="N68">
            <v>1</v>
          </cell>
          <cell r="O68">
            <v>22</v>
          </cell>
          <cell r="Q68" t="str">
            <v xml:space="preserve">ABDOU </v>
          </cell>
          <cell r="R68">
            <v>44389</v>
          </cell>
          <cell r="S68">
            <v>5</v>
          </cell>
          <cell r="T68">
            <v>1</v>
          </cell>
          <cell r="U68">
            <v>44396</v>
          </cell>
          <cell r="V68" t="str">
            <v>CESARD</v>
          </cell>
          <cell r="CF68">
            <v>2</v>
          </cell>
          <cell r="CG68" t="str">
            <v>MODIFICATION</v>
          </cell>
          <cell r="CH68">
            <v>1546</v>
          </cell>
          <cell r="CI68" t="str">
            <v>IND D ADMINISTRATION ANT</v>
          </cell>
          <cell r="CJ68">
            <v>1</v>
          </cell>
          <cell r="CK68" t="str">
            <v>MENSUELLE</v>
          </cell>
          <cell r="CL68" t="str">
            <v>A</v>
          </cell>
          <cell r="CM68" t="str">
            <v>MONTANT PRECALCULE</v>
          </cell>
          <cell r="CO68">
            <v>68.569999999999993</v>
          </cell>
        </row>
        <row r="69">
          <cell r="A69" t="str">
            <v>'2850226362041720</v>
          </cell>
          <cell r="B69" t="str">
            <v>NAI,SADIA</v>
          </cell>
          <cell r="C69" t="str">
            <v>NAI</v>
          </cell>
          <cell r="D69" t="str">
            <v>013A022133</v>
          </cell>
          <cell r="E69" t="str">
            <v>UFR FDSP</v>
          </cell>
          <cell r="F69" t="str">
            <v>A02</v>
          </cell>
          <cell r="G69" t="str">
            <v>A02013</v>
          </cell>
          <cell r="H69">
            <v>500830000</v>
          </cell>
          <cell r="I69" t="str">
            <v>CONTR BIATOSS CDD C</v>
          </cell>
          <cell r="J69">
            <v>0</v>
          </cell>
          <cell r="K69">
            <v>332</v>
          </cell>
          <cell r="L69" t="str">
            <v>X01</v>
          </cell>
          <cell r="M69" t="str">
            <v>64111000 REMUNERATION PRINCIP</v>
          </cell>
          <cell r="N69">
            <v>1</v>
          </cell>
          <cell r="O69">
            <v>22</v>
          </cell>
          <cell r="Q69" t="str">
            <v xml:space="preserve">ABDOU </v>
          </cell>
          <cell r="R69">
            <v>44389</v>
          </cell>
          <cell r="S69">
            <v>20</v>
          </cell>
          <cell r="T69">
            <v>1</v>
          </cell>
          <cell r="U69">
            <v>44396</v>
          </cell>
          <cell r="V69" t="str">
            <v>CESARD</v>
          </cell>
          <cell r="DG69">
            <v>1</v>
          </cell>
          <cell r="DH69" t="str">
            <v>ANNEE COURANTE</v>
          </cell>
          <cell r="DI69">
            <v>1546</v>
          </cell>
          <cell r="DJ69" t="str">
            <v>IND D ADMINISTRATION ANT</v>
          </cell>
          <cell r="DK69">
            <v>1</v>
          </cell>
          <cell r="DL69" t="str">
            <v>SENS INVERSE</v>
          </cell>
          <cell r="DM69" t="str">
            <v>A</v>
          </cell>
          <cell r="DN69" t="str">
            <v>MONTANT PRECALCULE</v>
          </cell>
          <cell r="DP69">
            <v>11.43</v>
          </cell>
          <cell r="DQ69" t="str">
            <v>TROP PERCU JUILLET 21</v>
          </cell>
        </row>
        <row r="70">
          <cell r="A70" t="str">
            <v>'2630969386183151</v>
          </cell>
          <cell r="B70" t="str">
            <v>RAMBAUD,CORINNE</v>
          </cell>
          <cell r="C70" t="str">
            <v>RAMBAUD</v>
          </cell>
          <cell r="D70" t="str">
            <v>013A020197</v>
          </cell>
          <cell r="E70" t="str">
            <v>IAE</v>
          </cell>
          <cell r="F70" t="str">
            <v>A02</v>
          </cell>
          <cell r="G70" t="str">
            <v>A02013</v>
          </cell>
          <cell r="H70">
            <v>514020000</v>
          </cell>
          <cell r="I70" t="str">
            <v>ASSISTANT INGENIEUR</v>
          </cell>
          <cell r="J70">
            <v>7</v>
          </cell>
          <cell r="K70">
            <v>475</v>
          </cell>
          <cell r="L70" t="str">
            <v>X01</v>
          </cell>
          <cell r="M70" t="str">
            <v>64111000 REMUNERATION PRINCIP</v>
          </cell>
          <cell r="N70">
            <v>1</v>
          </cell>
          <cell r="O70">
            <v>1</v>
          </cell>
          <cell r="Q70" t="str">
            <v xml:space="preserve">ABDOU </v>
          </cell>
          <cell r="R70">
            <v>44389</v>
          </cell>
          <cell r="S70">
            <v>5</v>
          </cell>
          <cell r="T70">
            <v>1</v>
          </cell>
          <cell r="U70">
            <v>44396</v>
          </cell>
          <cell r="V70" t="str">
            <v>FENELO</v>
          </cell>
          <cell r="CF70">
            <v>0</v>
          </cell>
          <cell r="CG70" t="str">
            <v>SUPPRESSION</v>
          </cell>
          <cell r="CH70">
            <v>970</v>
          </cell>
          <cell r="CI70" t="str">
            <v>TRANSFERT PRIMES/POINTS CAT A</v>
          </cell>
          <cell r="CJ70">
            <v>1</v>
          </cell>
          <cell r="CK70" t="str">
            <v>MENSUELLE</v>
          </cell>
          <cell r="CL70" t="str">
            <v>M</v>
          </cell>
          <cell r="CM70" t="str">
            <v>PLAFOND PPCR</v>
          </cell>
        </row>
        <row r="71">
          <cell r="A71" t="str">
            <v>'2871186194035521</v>
          </cell>
          <cell r="B71" t="str">
            <v>ROBIN,HANNAH</v>
          </cell>
          <cell r="C71" t="str">
            <v>ROBIN</v>
          </cell>
          <cell r="D71" t="str">
            <v>013A024009</v>
          </cell>
          <cell r="E71" t="str">
            <v>SERVICES GENERAUX</v>
          </cell>
          <cell r="F71" t="str">
            <v>A02</v>
          </cell>
          <cell r="G71" t="str">
            <v>A02013</v>
          </cell>
          <cell r="H71">
            <v>513040000</v>
          </cell>
          <cell r="I71" t="str">
            <v>ING.ETUDES CN</v>
          </cell>
          <cell r="J71">
            <v>5</v>
          </cell>
          <cell r="K71">
            <v>464</v>
          </cell>
          <cell r="L71" t="str">
            <v>X01</v>
          </cell>
          <cell r="M71" t="str">
            <v>64111000 REMUNERATION PRINCIP</v>
          </cell>
          <cell r="N71">
            <v>1</v>
          </cell>
          <cell r="O71">
            <v>1</v>
          </cell>
          <cell r="Q71" t="str">
            <v xml:space="preserve">ABDOU </v>
          </cell>
          <cell r="R71">
            <v>44389</v>
          </cell>
          <cell r="S71">
            <v>5</v>
          </cell>
          <cell r="T71">
            <v>1</v>
          </cell>
          <cell r="U71">
            <v>44396</v>
          </cell>
          <cell r="V71" t="str">
            <v>FENELO</v>
          </cell>
          <cell r="CF71">
            <v>0</v>
          </cell>
          <cell r="CG71" t="str">
            <v>SUPPRESSION</v>
          </cell>
          <cell r="CH71">
            <v>970</v>
          </cell>
          <cell r="CI71" t="str">
            <v>TRANSFERT PRIMES/POINTS CAT A</v>
          </cell>
          <cell r="CJ71">
            <v>1</v>
          </cell>
          <cell r="CK71" t="str">
            <v>MENSUELLE</v>
          </cell>
          <cell r="CL71" t="str">
            <v>M</v>
          </cell>
          <cell r="CM71" t="str">
            <v>PLAFOND PPCR</v>
          </cell>
        </row>
        <row r="72">
          <cell r="A72" t="str">
            <v>'1580383137274371</v>
          </cell>
          <cell r="B72" t="str">
            <v>SAORINE,LUC</v>
          </cell>
          <cell r="D72" t="str">
            <v>013A024009</v>
          </cell>
          <cell r="E72" t="str">
            <v>SERVICES GENERAUX</v>
          </cell>
          <cell r="F72" t="str">
            <v>A02</v>
          </cell>
          <cell r="G72" t="str">
            <v>A02013</v>
          </cell>
          <cell r="H72">
            <v>1658060000</v>
          </cell>
          <cell r="I72" t="str">
            <v>TECH. RECH. FORM CN</v>
          </cell>
          <cell r="J72">
            <v>8</v>
          </cell>
          <cell r="K72">
            <v>415</v>
          </cell>
          <cell r="L72" t="str">
            <v>X01</v>
          </cell>
          <cell r="M72" t="str">
            <v>64111000 REMUNERATION PRINCIPA</v>
          </cell>
          <cell r="N72">
            <v>1</v>
          </cell>
          <cell r="O72">
            <v>1</v>
          </cell>
          <cell r="P72">
            <v>44409</v>
          </cell>
          <cell r="Q72" t="str">
            <v xml:space="preserve">ABDOU </v>
          </cell>
          <cell r="R72">
            <v>44396</v>
          </cell>
          <cell r="S72">
            <v>22</v>
          </cell>
          <cell r="T72">
            <v>1</v>
          </cell>
          <cell r="U72">
            <v>44397</v>
          </cell>
          <cell r="V72" t="str">
            <v>TARIZZ</v>
          </cell>
          <cell r="DY72">
            <v>1793</v>
          </cell>
          <cell r="DZ72" t="str">
            <v>I.F.S.E.</v>
          </cell>
          <cell r="EB72">
            <v>1</v>
          </cell>
          <cell r="EC72" t="str">
            <v>PAYER</v>
          </cell>
          <cell r="EE72" t="str">
            <v>NON RENSEIGNE</v>
          </cell>
          <cell r="EF72">
            <v>0</v>
          </cell>
          <cell r="EG72">
            <v>41000</v>
          </cell>
        </row>
        <row r="74">
          <cell r="A74" t="str">
            <v>'2610299109292201</v>
          </cell>
          <cell r="B74" t="str">
            <v>THEOKRITOFF,JEANETTE</v>
          </cell>
          <cell r="C74" t="str">
            <v>STOFFEL</v>
          </cell>
          <cell r="D74" t="str">
            <v>013A024009</v>
          </cell>
          <cell r="E74" t="str">
            <v>SERVICES GENERAUX</v>
          </cell>
          <cell r="F74" t="str">
            <v>A02</v>
          </cell>
          <cell r="G74" t="str">
            <v>A02013</v>
          </cell>
          <cell r="H74">
            <v>514020000</v>
          </cell>
          <cell r="I74" t="str">
            <v>ASSISTANT INGENIEUR</v>
          </cell>
          <cell r="J74">
            <v>8</v>
          </cell>
          <cell r="K74">
            <v>492</v>
          </cell>
          <cell r="L74" t="str">
            <v>X01</v>
          </cell>
          <cell r="M74" t="str">
            <v>64111000 REMUNERATION PRINCIP</v>
          </cell>
          <cell r="N74">
            <v>1</v>
          </cell>
          <cell r="O74">
            <v>1</v>
          </cell>
          <cell r="Q74" t="str">
            <v xml:space="preserve">ABDOU </v>
          </cell>
          <cell r="R74">
            <v>44389</v>
          </cell>
          <cell r="S74">
            <v>5</v>
          </cell>
          <cell r="T74">
            <v>1</v>
          </cell>
          <cell r="U74">
            <v>44396</v>
          </cell>
          <cell r="V74" t="str">
            <v>FENELO</v>
          </cell>
          <cell r="CF74">
            <v>0</v>
          </cell>
          <cell r="CG74" t="str">
            <v>SUPPRESSION</v>
          </cell>
          <cell r="CH74">
            <v>970</v>
          </cell>
          <cell r="CI74" t="str">
            <v>TRANSFERT PRIMES/POINTS CAT A</v>
          </cell>
          <cell r="CJ74">
            <v>1</v>
          </cell>
          <cell r="CK74" t="str">
            <v>MENSUELLE</v>
          </cell>
          <cell r="CL74" t="str">
            <v>M</v>
          </cell>
          <cell r="CM74" t="str">
            <v>PLAFOND PPCR</v>
          </cell>
        </row>
        <row r="75">
          <cell r="A75" t="str">
            <v>'2691099112023321</v>
          </cell>
          <cell r="B75" t="str">
            <v>UTASI,KRISZTINA</v>
          </cell>
          <cell r="C75" t="str">
            <v>UTASI</v>
          </cell>
          <cell r="D75" t="str">
            <v>013A024017</v>
          </cell>
          <cell r="E75" t="str">
            <v>UFR ALLSH</v>
          </cell>
          <cell r="F75" t="str">
            <v>A02</v>
          </cell>
          <cell r="G75" t="str">
            <v>A02013</v>
          </cell>
          <cell r="H75">
            <v>513040000</v>
          </cell>
          <cell r="I75" t="str">
            <v>ING.ETUDES CN</v>
          </cell>
          <cell r="J75">
            <v>6</v>
          </cell>
          <cell r="K75">
            <v>485</v>
          </cell>
          <cell r="L75" t="str">
            <v>X01</v>
          </cell>
          <cell r="M75" t="str">
            <v>64111000 REMUNERATION PRINCIP</v>
          </cell>
          <cell r="N75">
            <v>1</v>
          </cell>
          <cell r="O75">
            <v>1</v>
          </cell>
          <cell r="Q75" t="str">
            <v xml:space="preserve">ABDOU </v>
          </cell>
          <cell r="R75">
            <v>44389</v>
          </cell>
          <cell r="S75">
            <v>5</v>
          </cell>
          <cell r="T75">
            <v>1</v>
          </cell>
          <cell r="U75">
            <v>44396</v>
          </cell>
          <cell r="V75" t="str">
            <v>FENELO</v>
          </cell>
          <cell r="CF75">
            <v>0</v>
          </cell>
          <cell r="CG75" t="str">
            <v>SUPPRESSION</v>
          </cell>
          <cell r="CH75">
            <v>970</v>
          </cell>
          <cell r="CI75" t="str">
            <v>TRANSFERT PRIMES/POINTS CAT A</v>
          </cell>
          <cell r="CJ75">
            <v>1</v>
          </cell>
          <cell r="CK75" t="str">
            <v>MENSUELLE</v>
          </cell>
          <cell r="CL75" t="str">
            <v>M</v>
          </cell>
          <cell r="CM75" t="str">
            <v>PLAFOND PPCR</v>
          </cell>
        </row>
        <row r="76">
          <cell r="A76" t="str">
            <v>'2710431555736871</v>
          </cell>
          <cell r="B76" t="str">
            <v>VINTROU PAUCHARD,SABINE</v>
          </cell>
          <cell r="C76" t="str">
            <v>VINTROU PAUCHARD</v>
          </cell>
          <cell r="D76" t="str">
            <v>013A024009</v>
          </cell>
          <cell r="E76" t="str">
            <v>SERVICES GENERAUX</v>
          </cell>
          <cell r="F76" t="str">
            <v>A02</v>
          </cell>
          <cell r="G76" t="str">
            <v>A02013</v>
          </cell>
          <cell r="H76">
            <v>513040000</v>
          </cell>
          <cell r="I76" t="str">
            <v>ING.ETUDES CN</v>
          </cell>
          <cell r="J76">
            <v>5</v>
          </cell>
          <cell r="K76">
            <v>464</v>
          </cell>
          <cell r="L76" t="str">
            <v>X01</v>
          </cell>
          <cell r="M76" t="str">
            <v>64111000 REMUNERATION PRINCIP</v>
          </cell>
          <cell r="N76">
            <v>1</v>
          </cell>
          <cell r="O76">
            <v>1</v>
          </cell>
          <cell r="Q76" t="str">
            <v xml:space="preserve">ABDOU </v>
          </cell>
          <cell r="R76">
            <v>44389</v>
          </cell>
          <cell r="S76">
            <v>5</v>
          </cell>
          <cell r="T76">
            <v>1</v>
          </cell>
          <cell r="U76">
            <v>44396</v>
          </cell>
          <cell r="V76" t="str">
            <v>FENELO</v>
          </cell>
          <cell r="CF76">
            <v>0</v>
          </cell>
          <cell r="CG76" t="str">
            <v>SUPPRESSION</v>
          </cell>
          <cell r="CH76">
            <v>970</v>
          </cell>
          <cell r="CI76" t="str">
            <v>TRANSFERT PRIMES/POINTS CAT A</v>
          </cell>
          <cell r="CJ76">
            <v>1</v>
          </cell>
          <cell r="CK76" t="str">
            <v>MENSUELLE</v>
          </cell>
          <cell r="CL76" t="str">
            <v>M</v>
          </cell>
          <cell r="CM76" t="str">
            <v>PLAFOND PPCR</v>
          </cell>
        </row>
        <row r="77">
          <cell r="A77" t="str">
            <v>'2731213001128801</v>
          </cell>
          <cell r="B77" t="str">
            <v>VITALI,CAROLE</v>
          </cell>
          <cell r="C77" t="str">
            <v>VITALI</v>
          </cell>
          <cell r="D77" t="str">
            <v>013A024017</v>
          </cell>
          <cell r="E77" t="str">
            <v>UFR ALLSH</v>
          </cell>
          <cell r="F77" t="str">
            <v>A02</v>
          </cell>
          <cell r="G77" t="str">
            <v>A02013</v>
          </cell>
          <cell r="H77">
            <v>1658060000</v>
          </cell>
          <cell r="I77" t="str">
            <v>TECH. RECH. FORM CN</v>
          </cell>
          <cell r="J77">
            <v>5</v>
          </cell>
          <cell r="K77">
            <v>369</v>
          </cell>
          <cell r="L77" t="str">
            <v>X01</v>
          </cell>
          <cell r="M77" t="str">
            <v>64111000 REMUNERATION PRINCIP</v>
          </cell>
          <cell r="N77">
            <v>1</v>
          </cell>
          <cell r="O77">
            <v>1</v>
          </cell>
          <cell r="P77">
            <v>44100</v>
          </cell>
          <cell r="Q77" t="str">
            <v xml:space="preserve">ABDOU </v>
          </cell>
          <cell r="R77">
            <v>44396</v>
          </cell>
          <cell r="S77">
            <v>22</v>
          </cell>
          <cell r="T77">
            <v>1</v>
          </cell>
          <cell r="U77">
            <v>44397</v>
          </cell>
          <cell r="V77" t="str">
            <v>TARIZZ</v>
          </cell>
          <cell r="DY77">
            <v>2206</v>
          </cell>
          <cell r="DZ77" t="str">
            <v>IND COMPENSATRICE CSG</v>
          </cell>
          <cell r="EA77">
            <v>1</v>
          </cell>
          <cell r="EB77">
            <v>2</v>
          </cell>
          <cell r="EC77" t="str">
            <v>NE PAS PAYER</v>
          </cell>
          <cell r="EE77" t="str">
            <v>NON RENSEIGNE</v>
          </cell>
          <cell r="EF77">
            <v>0</v>
          </cell>
          <cell r="EG77">
            <v>0</v>
          </cell>
        </row>
        <row r="78">
          <cell r="A78" t="str">
            <v>'2700899140088160</v>
          </cell>
          <cell r="B78" t="str">
            <v>POZZO DI BORGO,ANNE</v>
          </cell>
          <cell r="C78" t="str">
            <v>POZZO DI BORGO</v>
          </cell>
          <cell r="D78" t="str">
            <v>013A024016</v>
          </cell>
          <cell r="E78" t="str">
            <v>UFR  FEG</v>
          </cell>
          <cell r="F78" t="str">
            <v>A02</v>
          </cell>
          <cell r="G78" t="str">
            <v>A02013</v>
          </cell>
          <cell r="H78">
            <v>499010000</v>
          </cell>
          <cell r="I78" t="str">
            <v>VACATAIRE</v>
          </cell>
          <cell r="J78">
            <v>0</v>
          </cell>
          <cell r="K78">
            <v>0</v>
          </cell>
          <cell r="L78" t="str">
            <v>X01</v>
          </cell>
          <cell r="M78" t="str">
            <v>64111000 REMUNERATION PRINCIP</v>
          </cell>
          <cell r="N78">
            <v>1</v>
          </cell>
          <cell r="O78">
            <v>22</v>
          </cell>
          <cell r="P78">
            <v>44197</v>
          </cell>
          <cell r="Q78" t="str">
            <v>ALARCO</v>
          </cell>
          <cell r="R78">
            <v>44385</v>
          </cell>
          <cell r="S78">
            <v>22</v>
          </cell>
          <cell r="T78">
            <v>1</v>
          </cell>
          <cell r="U78">
            <v>44397</v>
          </cell>
          <cell r="V78" t="str">
            <v>PRALIN</v>
          </cell>
          <cell r="DY78">
            <v>1349</v>
          </cell>
          <cell r="DZ78" t="str">
            <v>AIDE DEROU EPREUVE BAC A LIC</v>
          </cell>
          <cell r="EA78">
            <v>1</v>
          </cell>
          <cell r="EB78">
            <v>1</v>
          </cell>
          <cell r="EC78" t="str">
            <v>PAYER</v>
          </cell>
          <cell r="EE78" t="str">
            <v>NON RENSEIGNE</v>
          </cell>
          <cell r="EF78">
            <v>0</v>
          </cell>
          <cell r="EG78">
            <v>41000</v>
          </cell>
        </row>
        <row r="79">
          <cell r="A79" t="str">
            <v>'2550299350875670</v>
          </cell>
          <cell r="B79" t="str">
            <v>TESSIER,ELIANE</v>
          </cell>
          <cell r="C79" t="str">
            <v>TESSIER</v>
          </cell>
          <cell r="D79" t="str">
            <v>013A024016</v>
          </cell>
          <cell r="E79" t="str">
            <v>UFR  FEG</v>
          </cell>
          <cell r="F79" t="str">
            <v>A02</v>
          </cell>
          <cell r="G79" t="str">
            <v>A02013</v>
          </cell>
          <cell r="H79">
            <v>499010000</v>
          </cell>
          <cell r="I79" t="str">
            <v>VACATAIRE</v>
          </cell>
          <cell r="J79">
            <v>0</v>
          </cell>
          <cell r="K79">
            <v>0</v>
          </cell>
          <cell r="L79" t="str">
            <v>X01</v>
          </cell>
          <cell r="M79" t="str">
            <v>64111000 REMUNERATION PRINCIPALE</v>
          </cell>
          <cell r="N79">
            <v>1</v>
          </cell>
          <cell r="O79">
            <v>22</v>
          </cell>
          <cell r="P79">
            <v>44256</v>
          </cell>
          <cell r="Q79" t="str">
            <v>ALARCO</v>
          </cell>
          <cell r="R79">
            <v>44385</v>
          </cell>
          <cell r="S79">
            <v>22</v>
          </cell>
          <cell r="T79">
            <v>1</v>
          </cell>
          <cell r="U79">
            <v>44397</v>
          </cell>
          <cell r="V79" t="str">
            <v>PRALIN</v>
          </cell>
          <cell r="DY79">
            <v>1350</v>
          </cell>
          <cell r="DZ79" t="str">
            <v>AIDE DEROU EPREUVE MASTER</v>
          </cell>
          <cell r="EA79">
            <v>0</v>
          </cell>
          <cell r="EB79">
            <v>1</v>
          </cell>
          <cell r="EC79" t="str">
            <v>PAYER</v>
          </cell>
          <cell r="EE79" t="str">
            <v>NON RENSEIGNE</v>
          </cell>
          <cell r="EF79">
            <v>0</v>
          </cell>
          <cell r="EG79">
            <v>17425</v>
          </cell>
        </row>
        <row r="80">
          <cell r="A80" t="str">
            <v>'2830513055498100</v>
          </cell>
          <cell r="B80" t="str">
            <v>ABDOU,NAMIN</v>
          </cell>
          <cell r="C80" t="str">
            <v>ABDOU</v>
          </cell>
          <cell r="D80" t="str">
            <v>013A024009</v>
          </cell>
          <cell r="E80" t="str">
            <v>SERVICES GENERAUX</v>
          </cell>
          <cell r="F80" t="str">
            <v>A02</v>
          </cell>
          <cell r="G80" t="str">
            <v>A02013</v>
          </cell>
          <cell r="H80">
            <v>1636090000</v>
          </cell>
          <cell r="I80" t="str">
            <v xml:space="preserve">SAENES CN                     </v>
          </cell>
          <cell r="J80">
            <v>5</v>
          </cell>
          <cell r="K80">
            <v>369</v>
          </cell>
          <cell r="L80" t="str">
            <v>X01</v>
          </cell>
          <cell r="M80" t="str">
            <v>64111000 REMUNERATION PRINCIPA</v>
          </cell>
          <cell r="N80">
            <v>1</v>
          </cell>
          <cell r="O80">
            <v>1</v>
          </cell>
          <cell r="P80">
            <v>44378</v>
          </cell>
          <cell r="Q80" t="str">
            <v xml:space="preserve">BACAR </v>
          </cell>
          <cell r="R80">
            <v>44383</v>
          </cell>
          <cell r="S80">
            <v>1</v>
          </cell>
          <cell r="T80">
            <v>1</v>
          </cell>
          <cell r="U80">
            <v>44396</v>
          </cell>
          <cell r="V80" t="str">
            <v>HAMMO</v>
          </cell>
          <cell r="AH80">
            <v>5</v>
          </cell>
          <cell r="AJ80">
            <v>369</v>
          </cell>
        </row>
        <row r="81">
          <cell r="A81" t="str">
            <v>'2890699419073100</v>
          </cell>
          <cell r="B81" t="str">
            <v>ALMARIO PARRA,ANDREA</v>
          </cell>
          <cell r="C81" t="str">
            <v>ALMARIO PARRA</v>
          </cell>
          <cell r="D81" t="str">
            <v>013A024009</v>
          </cell>
          <cell r="E81" t="str">
            <v>SERVICES GENERAUX</v>
          </cell>
          <cell r="F81" t="str">
            <v>A02</v>
          </cell>
          <cell r="G81" t="str">
            <v>A02013</v>
          </cell>
          <cell r="H81">
            <v>500830000</v>
          </cell>
          <cell r="I81" t="str">
            <v xml:space="preserve">CONTR BIATOSS CDD C           </v>
          </cell>
          <cell r="J81">
            <v>0</v>
          </cell>
          <cell r="K81">
            <v>332</v>
          </cell>
          <cell r="L81" t="str">
            <v>X01</v>
          </cell>
          <cell r="M81" t="str">
            <v>64111000 REMUNERATION PRINCIPALE</v>
          </cell>
          <cell r="N81">
            <v>1</v>
          </cell>
          <cell r="O81" t="str">
            <v>3L</v>
          </cell>
          <cell r="Q81" t="str">
            <v xml:space="preserve">BACAR </v>
          </cell>
          <cell r="R81">
            <v>44385</v>
          </cell>
          <cell r="S81">
            <v>0</v>
          </cell>
          <cell r="T81">
            <v>1</v>
          </cell>
          <cell r="U81">
            <v>44393</v>
          </cell>
          <cell r="V81" t="str">
            <v>FENELO</v>
          </cell>
          <cell r="W81">
            <v>923</v>
          </cell>
          <cell r="X81">
            <v>2</v>
          </cell>
          <cell r="Y81" t="str">
            <v>MADAME</v>
          </cell>
          <cell r="Z81" t="str">
            <v>M</v>
          </cell>
          <cell r="AA81" t="str">
            <v>MARIE</v>
          </cell>
          <cell r="AB81" t="str">
            <v>E</v>
          </cell>
          <cell r="AC81">
            <v>32669</v>
          </cell>
          <cell r="AD81" t="str">
            <v>COLOMBIE</v>
          </cell>
          <cell r="AE81">
            <v>923</v>
          </cell>
        </row>
        <row r="82">
          <cell r="A82" t="str">
            <v>'2890699419073100</v>
          </cell>
          <cell r="B82" t="str">
            <v>ALMARIO PARRA,ANDREA</v>
          </cell>
          <cell r="C82" t="str">
            <v>ALMARIO PARRA</v>
          </cell>
          <cell r="D82" t="str">
            <v>013A024009</v>
          </cell>
          <cell r="E82" t="str">
            <v>SERVICES GENERAUX</v>
          </cell>
          <cell r="F82" t="str">
            <v>A02</v>
          </cell>
          <cell r="G82" t="str">
            <v>A02013</v>
          </cell>
          <cell r="H82">
            <v>500830000</v>
          </cell>
          <cell r="I82" t="str">
            <v xml:space="preserve">CONTR BIATOSS CDD C           </v>
          </cell>
          <cell r="J82">
            <v>0</v>
          </cell>
          <cell r="K82">
            <v>332</v>
          </cell>
          <cell r="L82" t="str">
            <v>X01</v>
          </cell>
          <cell r="M82" t="str">
            <v>64111000 REMUNERATION PRINCIPALE</v>
          </cell>
          <cell r="N82">
            <v>1</v>
          </cell>
          <cell r="O82" t="str">
            <v>3L</v>
          </cell>
          <cell r="P82">
            <v>44384</v>
          </cell>
          <cell r="Q82" t="str">
            <v xml:space="preserve">BACAR </v>
          </cell>
          <cell r="R82">
            <v>44385</v>
          </cell>
          <cell r="S82">
            <v>1</v>
          </cell>
          <cell r="T82">
            <v>1</v>
          </cell>
          <cell r="U82">
            <v>44396</v>
          </cell>
          <cell r="V82" t="str">
            <v>HAMMO</v>
          </cell>
          <cell r="AF82">
            <v>500830000</v>
          </cell>
          <cell r="AG82" t="str">
            <v>CONTR BIATOSS CDD C</v>
          </cell>
          <cell r="AH82">
            <v>0</v>
          </cell>
          <cell r="AJ82">
            <v>332</v>
          </cell>
          <cell r="AK82">
            <v>1</v>
          </cell>
          <cell r="AL82" t="str">
            <v>A02013</v>
          </cell>
          <cell r="AM82">
            <v>13</v>
          </cell>
          <cell r="AN82">
            <v>4009</v>
          </cell>
          <cell r="AP82" t="str">
            <v>SERVICES GENERAUX</v>
          </cell>
          <cell r="AS82">
            <v>1</v>
          </cell>
          <cell r="AT82" t="str">
            <v>Budget principal</v>
          </cell>
        </row>
        <row r="83">
          <cell r="A83" t="str">
            <v>'2890699419073100</v>
          </cell>
          <cell r="B83" t="str">
            <v>ALMARIO PARRA,ANDREA</v>
          </cell>
          <cell r="C83" t="str">
            <v>ALMARIO PARRA</v>
          </cell>
          <cell r="D83" t="str">
            <v>013A024009</v>
          </cell>
          <cell r="E83" t="str">
            <v>SERVICES GENERAUX</v>
          </cell>
          <cell r="F83" t="str">
            <v>A02</v>
          </cell>
          <cell r="G83" t="str">
            <v>A02013</v>
          </cell>
          <cell r="H83">
            <v>500830000</v>
          </cell>
          <cell r="I83" t="str">
            <v xml:space="preserve">CONTR BIATOSS CDD C           </v>
          </cell>
          <cell r="J83">
            <v>0</v>
          </cell>
          <cell r="K83">
            <v>332</v>
          </cell>
          <cell r="L83" t="str">
            <v>X01</v>
          </cell>
          <cell r="M83" t="str">
            <v>64111000 REMUNERATION PRINCIPALE</v>
          </cell>
          <cell r="N83">
            <v>1</v>
          </cell>
          <cell r="O83" t="str">
            <v>3L</v>
          </cell>
          <cell r="P83">
            <v>44384</v>
          </cell>
          <cell r="Q83" t="str">
            <v xml:space="preserve">BACAR </v>
          </cell>
          <cell r="R83">
            <v>44385</v>
          </cell>
          <cell r="S83">
            <v>2</v>
          </cell>
          <cell r="T83">
            <v>1</v>
          </cell>
          <cell r="U83">
            <v>44396</v>
          </cell>
          <cell r="V83" t="str">
            <v>HAMMO</v>
          </cell>
          <cell r="AU83">
            <v>0</v>
          </cell>
          <cell r="AV83" t="str">
            <v>PAS D'INDEMNITE FORFAITAIRE</v>
          </cell>
          <cell r="AW83">
            <v>0</v>
          </cell>
          <cell r="AX83" t="str">
            <v>PAS DE S.F.T</v>
          </cell>
          <cell r="BA83">
            <v>12</v>
          </cell>
          <cell r="BB83" t="str">
            <v>NON PERMANENT (AFFILIE A.F)</v>
          </cell>
          <cell r="BE83">
            <v>10</v>
          </cell>
          <cell r="BF83" t="str">
            <v>IRCANTEC</v>
          </cell>
          <cell r="BG83">
            <v>1</v>
          </cell>
          <cell r="BH83" t="str">
            <v>NORMAL</v>
          </cell>
          <cell r="BI83" t="str">
            <v>3L</v>
          </cell>
          <cell r="BJ83" t="str">
            <v>ARTICLE 6 QUATER</v>
          </cell>
          <cell r="BK83" t="str">
            <v>X01</v>
          </cell>
          <cell r="BL83" t="str">
            <v>64111000 REMUNERATION PRINCIPALE</v>
          </cell>
          <cell r="BQ83">
            <v>2</v>
          </cell>
          <cell r="BR83" t="str">
            <v>PLAFOND PROPRE</v>
          </cell>
          <cell r="BS83" t="str">
            <v>FB</v>
          </cell>
          <cell r="BT83" t="str">
            <v>FIN DE CDD</v>
          </cell>
          <cell r="BU83">
            <v>44538</v>
          </cell>
        </row>
        <row r="84">
          <cell r="A84" t="str">
            <v>'2890699419073100</v>
          </cell>
          <cell r="B84" t="str">
            <v>ALMARIO PARRA,ANDREA</v>
          </cell>
          <cell r="C84" t="str">
            <v>ALMARIO PARRA</v>
          </cell>
          <cell r="D84" t="str">
            <v>013A024009</v>
          </cell>
          <cell r="E84" t="str">
            <v>SERVICES GENERAUX</v>
          </cell>
          <cell r="F84" t="str">
            <v>A02</v>
          </cell>
          <cell r="G84" t="str">
            <v>A02013</v>
          </cell>
          <cell r="H84">
            <v>500830000</v>
          </cell>
          <cell r="I84" t="str">
            <v xml:space="preserve">CONTR BIATOSS CDD C           </v>
          </cell>
          <cell r="J84">
            <v>0</v>
          </cell>
          <cell r="K84">
            <v>332</v>
          </cell>
          <cell r="L84" t="str">
            <v>X01</v>
          </cell>
          <cell r="M84" t="str">
            <v>64111000 REMUNERATION PRINCIPALE</v>
          </cell>
          <cell r="N84">
            <v>1</v>
          </cell>
          <cell r="O84" t="str">
            <v>3L</v>
          </cell>
          <cell r="Q84" t="str">
            <v xml:space="preserve">BACAR </v>
          </cell>
          <cell r="R84">
            <v>44385</v>
          </cell>
          <cell r="S84">
            <v>4</v>
          </cell>
          <cell r="T84">
            <v>1</v>
          </cell>
          <cell r="U84">
            <v>44393</v>
          </cell>
          <cell r="V84" t="str">
            <v>FENELO</v>
          </cell>
          <cell r="CA84">
            <v>25</v>
          </cell>
          <cell r="CB84" t="str">
            <v>IBAN</v>
          </cell>
          <cell r="CC84" t="str">
            <v>BNPAFRPPXXX</v>
          </cell>
          <cell r="CD84" t="str">
            <v xml:space="preserve">FR76 3000 4028 4200 0038 6863 070  </v>
          </cell>
        </row>
        <row r="85">
          <cell r="A85" t="str">
            <v>'2890699419073100</v>
          </cell>
          <cell r="B85" t="str">
            <v>ALMARIO PARRA,ANDREA</v>
          </cell>
          <cell r="C85" t="str">
            <v>ALMARIO PARRA</v>
          </cell>
          <cell r="D85" t="str">
            <v>013A024009</v>
          </cell>
          <cell r="E85" t="str">
            <v>SERVICES GENERAUX</v>
          </cell>
          <cell r="F85" t="str">
            <v>A02</v>
          </cell>
          <cell r="G85" t="str">
            <v>A02013</v>
          </cell>
          <cell r="H85">
            <v>500830000</v>
          </cell>
          <cell r="I85" t="str">
            <v xml:space="preserve">CONTR BIATOSS CDD C           </v>
          </cell>
          <cell r="J85">
            <v>0</v>
          </cell>
          <cell r="K85">
            <v>332</v>
          </cell>
          <cell r="L85" t="str">
            <v>X01</v>
          </cell>
          <cell r="M85" t="str">
            <v>64111000 REMUNERATION PRINCIPALE</v>
          </cell>
          <cell r="N85">
            <v>1</v>
          </cell>
          <cell r="O85" t="str">
            <v>3L</v>
          </cell>
          <cell r="Q85" t="str">
            <v xml:space="preserve">BACAR </v>
          </cell>
          <cell r="R85">
            <v>44385</v>
          </cell>
          <cell r="S85">
            <v>90</v>
          </cell>
          <cell r="T85">
            <v>1</v>
          </cell>
          <cell r="U85">
            <v>44393</v>
          </cell>
          <cell r="V85" t="str">
            <v>FENELO</v>
          </cell>
          <cell r="FT85" t="str">
            <v>ALMARIO PARRA</v>
          </cell>
        </row>
        <row r="86">
          <cell r="A86" t="str">
            <v>'2890699419073100</v>
          </cell>
          <cell r="B86" t="str">
            <v>ALMARIO PARRA,ANDREA</v>
          </cell>
          <cell r="C86" t="str">
            <v>ALMARIO PARRA</v>
          </cell>
          <cell r="D86" t="str">
            <v>013A024009</v>
          </cell>
          <cell r="E86" t="str">
            <v>SERVICES GENERAUX</v>
          </cell>
          <cell r="F86" t="str">
            <v>A02</v>
          </cell>
          <cell r="G86" t="str">
            <v>A02013</v>
          </cell>
          <cell r="H86">
            <v>500830000</v>
          </cell>
          <cell r="I86" t="str">
            <v xml:space="preserve">CONTR BIATOSS CDD C           </v>
          </cell>
          <cell r="J86">
            <v>0</v>
          </cell>
          <cell r="K86">
            <v>332</v>
          </cell>
          <cell r="L86" t="str">
            <v>X01</v>
          </cell>
          <cell r="M86" t="str">
            <v>64111000 REMUNERATION PRINCIPALE</v>
          </cell>
          <cell r="N86">
            <v>1</v>
          </cell>
          <cell r="O86" t="str">
            <v>3L</v>
          </cell>
          <cell r="Q86" t="str">
            <v xml:space="preserve">BACAR </v>
          </cell>
          <cell r="R86">
            <v>44385</v>
          </cell>
          <cell r="S86">
            <v>91</v>
          </cell>
          <cell r="T86">
            <v>2</v>
          </cell>
          <cell r="U86">
            <v>44393</v>
          </cell>
          <cell r="V86" t="str">
            <v>TARIZZ</v>
          </cell>
          <cell r="FV86">
            <v>15</v>
          </cell>
          <cell r="FX86" t="str">
            <v>AV</v>
          </cell>
          <cell r="FY86" t="str">
            <v>JEAN MOULIN</v>
          </cell>
          <cell r="GA86">
            <v>13100</v>
          </cell>
          <cell r="GB86" t="str">
            <v>AIX EN PROVENCE</v>
          </cell>
        </row>
        <row r="89">
          <cell r="A89" t="str">
            <v>'2871113055341671</v>
          </cell>
          <cell r="B89" t="str">
            <v>BOCCARDI,JULIE</v>
          </cell>
          <cell r="C89" t="str">
            <v>BOCCARDI</v>
          </cell>
          <cell r="D89" t="str">
            <v>013A024009</v>
          </cell>
          <cell r="E89" t="str">
            <v>SERVICES GENERAUX</v>
          </cell>
          <cell r="F89" t="str">
            <v>A02</v>
          </cell>
          <cell r="G89" t="str">
            <v>A02013</v>
          </cell>
          <cell r="H89">
            <v>513040000</v>
          </cell>
          <cell r="I89" t="str">
            <v>ING.ETUDES CN</v>
          </cell>
          <cell r="J89">
            <v>4</v>
          </cell>
          <cell r="K89">
            <v>442</v>
          </cell>
          <cell r="L89" t="str">
            <v>X01</v>
          </cell>
          <cell r="M89" t="str">
            <v>64111000 REMUNERATION PRINCIPALE</v>
          </cell>
          <cell r="N89">
            <v>1</v>
          </cell>
          <cell r="O89">
            <v>1</v>
          </cell>
          <cell r="P89">
            <v>44427</v>
          </cell>
          <cell r="Q89" t="str">
            <v xml:space="preserve">BACAR </v>
          </cell>
          <cell r="R89">
            <v>44386</v>
          </cell>
          <cell r="S89">
            <v>22</v>
          </cell>
          <cell r="T89">
            <v>1</v>
          </cell>
          <cell r="U89">
            <v>44398</v>
          </cell>
          <cell r="V89" t="str">
            <v>HAMMO</v>
          </cell>
          <cell r="DY89">
            <v>2209</v>
          </cell>
          <cell r="DZ89" t="str">
            <v>IND COMPENSATRICE CSG</v>
          </cell>
          <cell r="EB89">
            <v>1</v>
          </cell>
          <cell r="EC89" t="str">
            <v>PAYER</v>
          </cell>
          <cell r="EE89" t="str">
            <v>NON RENSEIGNE</v>
          </cell>
          <cell r="EF89">
            <v>0</v>
          </cell>
          <cell r="EG89">
            <v>2084</v>
          </cell>
        </row>
        <row r="90">
          <cell r="A90" t="str">
            <v>'2871113055341671</v>
          </cell>
          <cell r="B90" t="str">
            <v>BOCCARDI,JULIE</v>
          </cell>
          <cell r="C90" t="str">
            <v>BOCCARDI</v>
          </cell>
          <cell r="D90" t="str">
            <v>013A024009</v>
          </cell>
          <cell r="E90" t="str">
            <v>SERVICES GENERAUX</v>
          </cell>
          <cell r="F90" t="str">
            <v>A02</v>
          </cell>
          <cell r="G90" t="str">
            <v>A02013</v>
          </cell>
          <cell r="H90">
            <v>513040000</v>
          </cell>
          <cell r="I90" t="str">
            <v>ING.ETUDES CN</v>
          </cell>
          <cell r="J90">
            <v>4</v>
          </cell>
          <cell r="K90">
            <v>442</v>
          </cell>
          <cell r="L90" t="str">
            <v>X01</v>
          </cell>
          <cell r="M90" t="str">
            <v>64111000 REMUNERATION PRINCIPALE</v>
          </cell>
          <cell r="N90">
            <v>1</v>
          </cell>
          <cell r="O90">
            <v>1</v>
          </cell>
          <cell r="P90">
            <v>44427</v>
          </cell>
          <cell r="Q90" t="str">
            <v xml:space="preserve">BACAR </v>
          </cell>
          <cell r="R90">
            <v>44386</v>
          </cell>
          <cell r="S90">
            <v>22</v>
          </cell>
          <cell r="T90">
            <v>1</v>
          </cell>
          <cell r="U90">
            <v>44396</v>
          </cell>
          <cell r="V90" t="str">
            <v>HAMMO</v>
          </cell>
          <cell r="DY90">
            <v>1793</v>
          </cell>
          <cell r="DZ90" t="str">
            <v>I.F.S.E.</v>
          </cell>
          <cell r="EB90">
            <v>1</v>
          </cell>
          <cell r="EC90" t="str">
            <v>PAYER</v>
          </cell>
          <cell r="EE90" t="str">
            <v>NON RENSEIGNE</v>
          </cell>
          <cell r="EF90">
            <v>0</v>
          </cell>
          <cell r="EG90">
            <v>55400</v>
          </cell>
        </row>
        <row r="95">
          <cell r="A95" t="str">
            <v>'2850499122468560</v>
          </cell>
          <cell r="B95" t="str">
            <v>BRUMAUD,EWA</v>
          </cell>
          <cell r="C95" t="str">
            <v>ZADYKOWICZ</v>
          </cell>
          <cell r="D95" t="str">
            <v>013A024009</v>
          </cell>
          <cell r="E95" t="str">
            <v>SERVICES GENERAUX</v>
          </cell>
          <cell r="F95" t="str">
            <v>A02</v>
          </cell>
          <cell r="G95" t="str">
            <v>A02013</v>
          </cell>
          <cell r="H95">
            <v>500820000</v>
          </cell>
          <cell r="I95" t="str">
            <v>CONTR BIATOSS CDD B</v>
          </cell>
          <cell r="J95">
            <v>0</v>
          </cell>
          <cell r="K95">
            <v>343</v>
          </cell>
          <cell r="L95" t="str">
            <v>X01</v>
          </cell>
          <cell r="M95" t="str">
            <v>64111000 REMUNERATION PRINCIPALE</v>
          </cell>
          <cell r="N95">
            <v>1</v>
          </cell>
          <cell r="O95" t="str">
            <v>3L</v>
          </cell>
          <cell r="P95">
            <v>44348</v>
          </cell>
          <cell r="Q95" t="str">
            <v xml:space="preserve">BACAR </v>
          </cell>
          <cell r="R95">
            <v>44386</v>
          </cell>
          <cell r="S95" t="str">
            <v>9C</v>
          </cell>
          <cell r="T95">
            <v>1</v>
          </cell>
          <cell r="U95">
            <v>44397</v>
          </cell>
          <cell r="V95" t="str">
            <v>HAMMO</v>
          </cell>
          <cell r="GC95" t="str">
            <v>M</v>
          </cell>
          <cell r="GD95" t="str">
            <v>MARIE</v>
          </cell>
          <cell r="GE95">
            <v>0</v>
          </cell>
          <cell r="GF95" t="str">
            <v>DROIT AUX P.F FERME</v>
          </cell>
          <cell r="GG95" t="str">
            <v>C</v>
          </cell>
          <cell r="GH95" t="str">
            <v>CREATION</v>
          </cell>
        </row>
        <row r="96">
          <cell r="A96" t="str">
            <v>'2850499122468560</v>
          </cell>
          <cell r="B96" t="str">
            <v>BRUMAUD,EWA</v>
          </cell>
          <cell r="C96" t="str">
            <v>ZADYKOWICZ</v>
          </cell>
          <cell r="D96" t="str">
            <v>013A024009</v>
          </cell>
          <cell r="E96" t="str">
            <v>SERVICES GENERAUX</v>
          </cell>
          <cell r="F96" t="str">
            <v>A02</v>
          </cell>
          <cell r="G96" t="str">
            <v>A02013</v>
          </cell>
          <cell r="H96">
            <v>500820000</v>
          </cell>
          <cell r="I96" t="str">
            <v>CONTR BIATOSS CDD B</v>
          </cell>
          <cell r="J96">
            <v>0</v>
          </cell>
          <cell r="K96">
            <v>343</v>
          </cell>
          <cell r="L96" t="str">
            <v>X01</v>
          </cell>
          <cell r="M96" t="str">
            <v>64111000 REMUNERATION PRINCIPALE</v>
          </cell>
          <cell r="N96">
            <v>1</v>
          </cell>
          <cell r="O96" t="str">
            <v>3L</v>
          </cell>
          <cell r="P96">
            <v>44348</v>
          </cell>
          <cell r="Q96" t="str">
            <v xml:space="preserve">BACAR </v>
          </cell>
          <cell r="R96">
            <v>44386</v>
          </cell>
          <cell r="S96" t="str">
            <v>9G</v>
          </cell>
          <cell r="T96">
            <v>1</v>
          </cell>
          <cell r="U96">
            <v>44397</v>
          </cell>
          <cell r="V96" t="str">
            <v>HAMMO</v>
          </cell>
          <cell r="GN96" t="str">
            <v>C</v>
          </cell>
          <cell r="GO96" t="str">
            <v>CREATION</v>
          </cell>
          <cell r="GP96">
            <v>44200</v>
          </cell>
          <cell r="GQ96">
            <v>1</v>
          </cell>
          <cell r="GR96" t="str">
            <v>GUSTAVE</v>
          </cell>
          <cell r="GS96">
            <v>1</v>
          </cell>
          <cell r="GT96" t="str">
            <v>ENFANT DE MOINS DE 16 ANS</v>
          </cell>
        </row>
        <row r="97">
          <cell r="A97" t="str">
            <v>'2850499122468560</v>
          </cell>
          <cell r="B97" t="str">
            <v>BRUMAUD,EWA</v>
          </cell>
          <cell r="C97" t="str">
            <v>ZADYKOWICZ</v>
          </cell>
          <cell r="D97" t="str">
            <v>013A024009</v>
          </cell>
          <cell r="E97" t="str">
            <v>SERVICES GENERAUX</v>
          </cell>
          <cell r="F97" t="str">
            <v>A02</v>
          </cell>
          <cell r="G97" t="str">
            <v>A02013</v>
          </cell>
          <cell r="H97">
            <v>500820000</v>
          </cell>
          <cell r="I97" t="str">
            <v>CONTR BIATOSS CDD B</v>
          </cell>
          <cell r="J97">
            <v>0</v>
          </cell>
          <cell r="K97">
            <v>343</v>
          </cell>
          <cell r="L97" t="str">
            <v>X01</v>
          </cell>
          <cell r="M97" t="str">
            <v>64111000 REMUNERATION PRINCIPALE</v>
          </cell>
          <cell r="N97">
            <v>1</v>
          </cell>
          <cell r="O97" t="str">
            <v>3L</v>
          </cell>
          <cell r="P97">
            <v>44348</v>
          </cell>
          <cell r="Q97" t="str">
            <v xml:space="preserve">BACAR </v>
          </cell>
          <cell r="R97">
            <v>44386</v>
          </cell>
          <cell r="S97" t="str">
            <v>9G</v>
          </cell>
          <cell r="T97">
            <v>1</v>
          </cell>
          <cell r="U97">
            <v>44397</v>
          </cell>
          <cell r="V97" t="str">
            <v>HAMMO</v>
          </cell>
          <cell r="GN97" t="str">
            <v>C</v>
          </cell>
          <cell r="GO97" t="str">
            <v>CREATION</v>
          </cell>
          <cell r="GP97">
            <v>42368</v>
          </cell>
          <cell r="GQ97">
            <v>1</v>
          </cell>
          <cell r="GR97" t="str">
            <v>LEA</v>
          </cell>
          <cell r="GS97">
            <v>1</v>
          </cell>
          <cell r="GT97" t="str">
            <v>ENFANT DE MOINS DE 16 ANS</v>
          </cell>
        </row>
        <row r="101">
          <cell r="A101" t="str">
            <v>'2890593010048350</v>
          </cell>
          <cell r="B101" t="str">
            <v>COQUILLON,MARION</v>
          </cell>
          <cell r="C101" t="str">
            <v>COQUILLON</v>
          </cell>
          <cell r="D101" t="str">
            <v>013A024009</v>
          </cell>
          <cell r="E101" t="str">
            <v>SERVICES GENERAUX</v>
          </cell>
          <cell r="F101" t="str">
            <v>A02</v>
          </cell>
          <cell r="G101" t="str">
            <v>A02013</v>
          </cell>
          <cell r="H101">
            <v>500810000</v>
          </cell>
          <cell r="I101" t="str">
            <v>CONTR BIATOSS CDD A</v>
          </cell>
          <cell r="J101">
            <v>0</v>
          </cell>
          <cell r="K101">
            <v>465</v>
          </cell>
          <cell r="L101" t="str">
            <v>X01</v>
          </cell>
          <cell r="M101" t="str">
            <v>64111000 REMUNERATION PRINCIPALE</v>
          </cell>
          <cell r="N101">
            <v>1</v>
          </cell>
          <cell r="O101" t="str">
            <v>3H</v>
          </cell>
          <cell r="Q101" t="str">
            <v xml:space="preserve">BACAR </v>
          </cell>
          <cell r="R101">
            <v>44383</v>
          </cell>
          <cell r="S101">
            <v>5</v>
          </cell>
          <cell r="T101">
            <v>1</v>
          </cell>
          <cell r="U101">
            <v>44397</v>
          </cell>
          <cell r="V101" t="str">
            <v>HAMMO</v>
          </cell>
          <cell r="CF101">
            <v>1</v>
          </cell>
          <cell r="CG101" t="str">
            <v>CREATION</v>
          </cell>
          <cell r="CH101">
            <v>1546</v>
          </cell>
          <cell r="CI101" t="str">
            <v>IND D ADMINISTRATION ANT</v>
          </cell>
          <cell r="CJ101">
            <v>1</v>
          </cell>
          <cell r="CK101" t="str">
            <v>MENSUELLE</v>
          </cell>
          <cell r="CL101" t="str">
            <v>A</v>
          </cell>
          <cell r="CM101" t="str">
            <v>MONTANT PRECALCULE</v>
          </cell>
          <cell r="CO101">
            <v>116</v>
          </cell>
        </row>
        <row r="102">
          <cell r="A102" t="str">
            <v>'2620821231274830</v>
          </cell>
          <cell r="B102" t="str">
            <v>DERECLENNE,BEATRICE</v>
          </cell>
          <cell r="C102" t="str">
            <v>DERECLENNE</v>
          </cell>
          <cell r="D102" t="str">
            <v>013A024009</v>
          </cell>
          <cell r="E102" t="str">
            <v>SERVICES GENERAUX</v>
          </cell>
          <cell r="F102" t="str">
            <v>A02</v>
          </cell>
          <cell r="G102" t="str">
            <v>A02013</v>
          </cell>
          <cell r="H102">
            <v>500810000</v>
          </cell>
          <cell r="I102" t="str">
            <v xml:space="preserve">CONTR BIATOSS CDD A           </v>
          </cell>
          <cell r="J102">
            <v>0</v>
          </cell>
          <cell r="K102">
            <v>620</v>
          </cell>
          <cell r="L102" t="str">
            <v>X01</v>
          </cell>
          <cell r="M102" t="str">
            <v>64111000 REMUNERATION PRINCIPALE</v>
          </cell>
          <cell r="N102">
            <v>1</v>
          </cell>
          <cell r="O102" t="str">
            <v>3H</v>
          </cell>
          <cell r="Q102" t="str">
            <v xml:space="preserve">BACAR </v>
          </cell>
          <cell r="R102">
            <v>44386</v>
          </cell>
          <cell r="S102">
            <v>0</v>
          </cell>
          <cell r="T102">
            <v>1</v>
          </cell>
          <cell r="U102">
            <v>44393</v>
          </cell>
          <cell r="V102" t="str">
            <v>FENELO</v>
          </cell>
          <cell r="W102">
            <v>923</v>
          </cell>
          <cell r="X102">
            <v>2</v>
          </cell>
          <cell r="Y102" t="str">
            <v>MADAME</v>
          </cell>
          <cell r="Z102" t="str">
            <v>C</v>
          </cell>
          <cell r="AA102" t="str">
            <v>CELIBATAIRE</v>
          </cell>
          <cell r="AB102" t="str">
            <v>E</v>
          </cell>
          <cell r="AC102">
            <v>22884</v>
          </cell>
          <cell r="AD102" t="str">
            <v>DIJON</v>
          </cell>
          <cell r="AE102">
            <v>923</v>
          </cell>
        </row>
        <row r="105">
          <cell r="A105" t="str">
            <v>'2620821231274830</v>
          </cell>
          <cell r="B105" t="str">
            <v>DERECLENNE,BEATRICE</v>
          </cell>
          <cell r="C105" t="str">
            <v>DERECLENNE</v>
          </cell>
          <cell r="D105" t="str">
            <v>013A024009</v>
          </cell>
          <cell r="E105" t="str">
            <v>SERVICES GENERAUX</v>
          </cell>
          <cell r="F105" t="str">
            <v>A02</v>
          </cell>
          <cell r="G105" t="str">
            <v>A02013</v>
          </cell>
          <cell r="H105">
            <v>500810000</v>
          </cell>
          <cell r="I105" t="str">
            <v xml:space="preserve">CONTR BIATOSS CDD A           </v>
          </cell>
          <cell r="J105">
            <v>0</v>
          </cell>
          <cell r="K105">
            <v>620</v>
          </cell>
          <cell r="L105" t="str">
            <v>X01</v>
          </cell>
          <cell r="M105" t="str">
            <v>64111000 REMUNERATION PRINCIPALE</v>
          </cell>
          <cell r="N105">
            <v>1</v>
          </cell>
          <cell r="O105" t="str">
            <v>3H</v>
          </cell>
          <cell r="Q105" t="str">
            <v xml:space="preserve">BACAR </v>
          </cell>
          <cell r="R105">
            <v>44386</v>
          </cell>
          <cell r="S105">
            <v>4</v>
          </cell>
          <cell r="T105">
            <v>1</v>
          </cell>
          <cell r="U105">
            <v>44393</v>
          </cell>
          <cell r="V105" t="str">
            <v>FENELO</v>
          </cell>
          <cell r="CA105">
            <v>25</v>
          </cell>
          <cell r="CB105" t="str">
            <v>IBAN</v>
          </cell>
          <cell r="CC105" t="str">
            <v>AGRIFRPP810</v>
          </cell>
          <cell r="CD105" t="str">
            <v xml:space="preserve">FR76 1100 6210 1802 6830 2400 174  </v>
          </cell>
          <cell r="CE105" t="str">
            <v>CRCA SEMUR EN AUXOIS</v>
          </cell>
        </row>
        <row r="106">
          <cell r="A106" t="str">
            <v>'2620821231274830</v>
          </cell>
          <cell r="B106" t="str">
            <v>DERECLENNE,BEATRICE</v>
          </cell>
          <cell r="C106" t="str">
            <v>DERECLENNE</v>
          </cell>
          <cell r="D106" t="str">
            <v>013A024009</v>
          </cell>
          <cell r="E106" t="str">
            <v>SERVICES GENERAUX</v>
          </cell>
          <cell r="F106" t="str">
            <v>A02</v>
          </cell>
          <cell r="G106" t="str">
            <v>A02013</v>
          </cell>
          <cell r="H106">
            <v>500810000</v>
          </cell>
          <cell r="I106" t="str">
            <v xml:space="preserve">CONTR BIATOSS CDD A           </v>
          </cell>
          <cell r="J106">
            <v>0</v>
          </cell>
          <cell r="K106">
            <v>620</v>
          </cell>
          <cell r="L106" t="str">
            <v>X01</v>
          </cell>
          <cell r="M106" t="str">
            <v>64111000 REMUNERATION PRINCIPALE</v>
          </cell>
          <cell r="N106">
            <v>1</v>
          </cell>
          <cell r="O106" t="str">
            <v>3H</v>
          </cell>
          <cell r="Q106" t="str">
            <v xml:space="preserve">BACAR </v>
          </cell>
          <cell r="R106">
            <v>44386</v>
          </cell>
          <cell r="S106">
            <v>90</v>
          </cell>
          <cell r="T106">
            <v>1</v>
          </cell>
          <cell r="U106">
            <v>44393</v>
          </cell>
          <cell r="V106" t="str">
            <v>FENELO</v>
          </cell>
          <cell r="FT106" t="str">
            <v>DERECLENNE</v>
          </cell>
        </row>
        <row r="107">
          <cell r="A107" t="str">
            <v>'2620821231274830</v>
          </cell>
          <cell r="B107" t="str">
            <v>DERECLENNE,BEATRICE</v>
          </cell>
          <cell r="C107" t="str">
            <v>DERECLENNE</v>
          </cell>
          <cell r="D107" t="str">
            <v>013A024009</v>
          </cell>
          <cell r="E107" t="str">
            <v>SERVICES GENERAUX</v>
          </cell>
          <cell r="F107" t="str">
            <v>A02</v>
          </cell>
          <cell r="G107" t="str">
            <v>A02013</v>
          </cell>
          <cell r="H107">
            <v>500810000</v>
          </cell>
          <cell r="I107" t="str">
            <v xml:space="preserve">CONTR BIATOSS CDD A           </v>
          </cell>
          <cell r="J107">
            <v>0</v>
          </cell>
          <cell r="K107">
            <v>620</v>
          </cell>
          <cell r="L107" t="str">
            <v>X01</v>
          </cell>
          <cell r="M107" t="str">
            <v>64111000 REMUNERATION PRINCIPALE</v>
          </cell>
          <cell r="N107">
            <v>1</v>
          </cell>
          <cell r="O107" t="str">
            <v>3H</v>
          </cell>
          <cell r="Q107" t="str">
            <v xml:space="preserve">BACAR </v>
          </cell>
          <cell r="R107">
            <v>44386</v>
          </cell>
          <cell r="S107">
            <v>91</v>
          </cell>
          <cell r="T107">
            <v>2</v>
          </cell>
          <cell r="U107">
            <v>44393</v>
          </cell>
          <cell r="V107" t="str">
            <v>TARIZZ</v>
          </cell>
          <cell r="FV107">
            <v>10</v>
          </cell>
          <cell r="FX107" t="str">
            <v>RUE</v>
          </cell>
          <cell r="FY107" t="str">
            <v>LAFON</v>
          </cell>
          <cell r="GA107">
            <v>13006</v>
          </cell>
          <cell r="GB107" t="str">
            <v>MARSEILLE</v>
          </cell>
        </row>
        <row r="108">
          <cell r="A108" t="str">
            <v>'2871013055331610</v>
          </cell>
          <cell r="B108" t="str">
            <v>DERRIEN,AURELIE</v>
          </cell>
          <cell r="C108" t="str">
            <v>DERRIEN</v>
          </cell>
          <cell r="D108" t="str">
            <v>013A024009</v>
          </cell>
          <cell r="E108" t="str">
            <v>SERVICES GENERAUX</v>
          </cell>
          <cell r="F108" t="str">
            <v>A02</v>
          </cell>
          <cell r="G108" t="str">
            <v>A02013</v>
          </cell>
          <cell r="H108">
            <v>500810000</v>
          </cell>
          <cell r="I108" t="str">
            <v>CONTR BIATOSS CDD A</v>
          </cell>
          <cell r="J108">
            <v>0</v>
          </cell>
          <cell r="K108">
            <v>404</v>
          </cell>
          <cell r="L108" t="str">
            <v>X01</v>
          </cell>
          <cell r="M108" t="str">
            <v>64111000 REMUNERATION PRINCIP</v>
          </cell>
          <cell r="N108">
            <v>1</v>
          </cell>
          <cell r="O108">
            <v>22</v>
          </cell>
          <cell r="Q108" t="str">
            <v xml:space="preserve">BACAR </v>
          </cell>
          <cell r="R108">
            <v>44386</v>
          </cell>
          <cell r="S108">
            <v>5</v>
          </cell>
          <cell r="T108">
            <v>1</v>
          </cell>
          <cell r="U108">
            <v>44397</v>
          </cell>
          <cell r="V108" t="str">
            <v>HAMMO</v>
          </cell>
          <cell r="CF108">
            <v>1</v>
          </cell>
          <cell r="CG108" t="str">
            <v>CREATION</v>
          </cell>
          <cell r="CH108">
            <v>1546</v>
          </cell>
          <cell r="CI108" t="str">
            <v>IND D ADMINISTRATION ANT</v>
          </cell>
          <cell r="CJ108">
            <v>1</v>
          </cell>
          <cell r="CK108" t="str">
            <v>MENSUELLE</v>
          </cell>
          <cell r="CL108" t="str">
            <v>A</v>
          </cell>
          <cell r="CM108" t="str">
            <v>MONTANT PRECALCULE</v>
          </cell>
          <cell r="CO108">
            <v>116</v>
          </cell>
        </row>
        <row r="109">
          <cell r="A109" t="str">
            <v>'2871013055331610</v>
          </cell>
          <cell r="B109" t="str">
            <v>DERRIEN,AURELIE</v>
          </cell>
          <cell r="C109" t="str">
            <v>DERRIEN</v>
          </cell>
          <cell r="D109" t="str">
            <v>013A024009</v>
          </cell>
          <cell r="E109" t="str">
            <v>SERVICES GENERAUX</v>
          </cell>
          <cell r="F109" t="str">
            <v>A02</v>
          </cell>
          <cell r="G109" t="str">
            <v>A02013</v>
          </cell>
          <cell r="H109">
            <v>500810000</v>
          </cell>
          <cell r="I109" t="str">
            <v>CONTR BIATOSS CDD A</v>
          </cell>
          <cell r="J109">
            <v>0</v>
          </cell>
          <cell r="K109">
            <v>404</v>
          </cell>
          <cell r="L109" t="str">
            <v>X01</v>
          </cell>
          <cell r="M109" t="str">
            <v>64111000 REMUNERATION PRINCIP</v>
          </cell>
          <cell r="N109">
            <v>1</v>
          </cell>
          <cell r="O109">
            <v>22</v>
          </cell>
          <cell r="Q109" t="str">
            <v xml:space="preserve">BACAR </v>
          </cell>
          <cell r="R109">
            <v>44386</v>
          </cell>
          <cell r="S109">
            <v>20</v>
          </cell>
          <cell r="T109">
            <v>1</v>
          </cell>
          <cell r="U109">
            <v>44397</v>
          </cell>
          <cell r="V109" t="str">
            <v>HAMMO</v>
          </cell>
          <cell r="DG109">
            <v>1</v>
          </cell>
          <cell r="DH109" t="str">
            <v>ANNEE COURANTE</v>
          </cell>
          <cell r="DI109">
            <v>1546</v>
          </cell>
          <cell r="DJ109" t="str">
            <v>IND D ADMINISTRATION ANT</v>
          </cell>
          <cell r="DK109">
            <v>0</v>
          </cell>
          <cell r="DL109" t="str">
            <v>SENS NORMAL</v>
          </cell>
          <cell r="DM109" t="str">
            <v>A</v>
          </cell>
          <cell r="DN109" t="str">
            <v>MONTANT PRECALCULE</v>
          </cell>
          <cell r="DP109">
            <v>54.13</v>
          </cell>
          <cell r="DQ109" t="str">
            <v>RPL 170721 AU 310721</v>
          </cell>
        </row>
        <row r="118">
          <cell r="A118" t="str">
            <v>'1900595500233350</v>
          </cell>
          <cell r="B118" t="str">
            <v>INNESTI,ANTOINE</v>
          </cell>
          <cell r="C118" t="str">
            <v>INNESTI</v>
          </cell>
          <cell r="D118" t="str">
            <v>013A024009</v>
          </cell>
          <cell r="E118" t="str">
            <v>SERVICES GENERAUX</v>
          </cell>
          <cell r="F118" t="str">
            <v>A02</v>
          </cell>
          <cell r="G118" t="str">
            <v>A02013</v>
          </cell>
          <cell r="H118">
            <v>500820000</v>
          </cell>
          <cell r="I118" t="str">
            <v>CONTR BIATOSS CDD B</v>
          </cell>
          <cell r="J118">
            <v>0</v>
          </cell>
          <cell r="K118">
            <v>343</v>
          </cell>
          <cell r="L118" t="str">
            <v>X01</v>
          </cell>
          <cell r="M118" t="str">
            <v>64111000 REMUNERATION PRINCIPALE</v>
          </cell>
          <cell r="N118">
            <v>1</v>
          </cell>
          <cell r="O118" t="str">
            <v>3L</v>
          </cell>
          <cell r="Q118" t="str">
            <v xml:space="preserve">BACAR </v>
          </cell>
          <cell r="R118">
            <v>44383</v>
          </cell>
          <cell r="S118">
            <v>91</v>
          </cell>
          <cell r="T118">
            <v>2</v>
          </cell>
          <cell r="U118">
            <v>44393</v>
          </cell>
          <cell r="V118" t="str">
            <v>TARIZZ</v>
          </cell>
          <cell r="FU118" t="str">
            <v>CHE DU PERE EUGENE SEREOUX</v>
          </cell>
          <cell r="FY118" t="str">
            <v>RES VILLA BIANCA</v>
          </cell>
          <cell r="GA118">
            <v>13120</v>
          </cell>
          <cell r="GB118" t="str">
            <v>GARDANNE</v>
          </cell>
        </row>
        <row r="121">
          <cell r="A121" t="str">
            <v>'2870484138012480</v>
          </cell>
          <cell r="B121" t="str">
            <v>KHLILI OUAZZANI,ILHAME</v>
          </cell>
          <cell r="C121" t="str">
            <v>KHLILI</v>
          </cell>
          <cell r="D121" t="str">
            <v>013A024009</v>
          </cell>
          <cell r="E121" t="str">
            <v>SERVICES GENERAUX</v>
          </cell>
          <cell r="F121" t="str">
            <v>A02</v>
          </cell>
          <cell r="G121" t="str">
            <v>A02013</v>
          </cell>
          <cell r="H121">
            <v>500820000</v>
          </cell>
          <cell r="I121" t="str">
            <v>CONTR BIATOSS CDD B</v>
          </cell>
          <cell r="J121">
            <v>0</v>
          </cell>
          <cell r="K121">
            <v>343</v>
          </cell>
          <cell r="L121" t="str">
            <v>X01</v>
          </cell>
          <cell r="M121" t="str">
            <v>64111000 REMUNERATION PRINCIPALE</v>
          </cell>
          <cell r="N121">
            <v>30</v>
          </cell>
          <cell r="O121" t="str">
            <v>3N</v>
          </cell>
          <cell r="Q121" t="str">
            <v xml:space="preserve">BACAR </v>
          </cell>
          <cell r="R121">
            <v>44386</v>
          </cell>
          <cell r="S121">
            <v>20</v>
          </cell>
          <cell r="T121">
            <v>1</v>
          </cell>
          <cell r="U121">
            <v>44397</v>
          </cell>
          <cell r="V121" t="str">
            <v>HAMMO</v>
          </cell>
          <cell r="DG121">
            <v>1</v>
          </cell>
          <cell r="DH121" t="str">
            <v>ANNEE COURANTE</v>
          </cell>
          <cell r="DI121">
            <v>942</v>
          </cell>
          <cell r="DJ121" t="str">
            <v>PRECOMPTE IND.JOUR.S.S.</v>
          </cell>
          <cell r="DK121">
            <v>0</v>
          </cell>
          <cell r="DL121" t="str">
            <v>SENS NORMAL</v>
          </cell>
          <cell r="DM121" t="str">
            <v>B</v>
          </cell>
          <cell r="DN121" t="str">
            <v>NOMBRE UNITES X MONTANT UNIT.</v>
          </cell>
          <cell r="DO121">
            <v>10</v>
          </cell>
          <cell r="DP121">
            <v>28.3</v>
          </cell>
          <cell r="DQ121" t="str">
            <v>COM 160621 AU 280621</v>
          </cell>
        </row>
        <row r="124">
          <cell r="A124" t="str">
            <v>'2660513055067130</v>
          </cell>
          <cell r="B124" t="str">
            <v>LEYAT,CHANTAL</v>
          </cell>
          <cell r="C124" t="str">
            <v>AUBERT</v>
          </cell>
          <cell r="D124" t="str">
            <v>013A024009</v>
          </cell>
          <cell r="E124" t="str">
            <v>SERVICES GENERAUX</v>
          </cell>
          <cell r="F124" t="str">
            <v>A02</v>
          </cell>
          <cell r="G124" t="str">
            <v>A02013</v>
          </cell>
          <cell r="H124">
            <v>1636080000</v>
          </cell>
          <cell r="I124" t="str">
            <v xml:space="preserve">SAENES CS                     </v>
          </cell>
          <cell r="J124">
            <v>9</v>
          </cell>
          <cell r="K124">
            <v>452</v>
          </cell>
          <cell r="L124" t="str">
            <v>X01</v>
          </cell>
          <cell r="M124" t="str">
            <v>64111000 REMUNERATION PRINCIPA</v>
          </cell>
          <cell r="N124">
            <v>1</v>
          </cell>
          <cell r="O124">
            <v>1</v>
          </cell>
          <cell r="P124">
            <v>44409</v>
          </cell>
          <cell r="Q124" t="str">
            <v xml:space="preserve">BACAR </v>
          </cell>
          <cell r="R124">
            <v>44383</v>
          </cell>
          <cell r="S124">
            <v>3</v>
          </cell>
          <cell r="T124">
            <v>1</v>
          </cell>
          <cell r="U124">
            <v>44397</v>
          </cell>
          <cell r="V124" t="str">
            <v>HAMMO</v>
          </cell>
          <cell r="BW124" t="str">
            <v>ZZ</v>
          </cell>
          <cell r="BX124" t="str">
            <v>ZZZZZ</v>
          </cell>
          <cell r="BY124" t="str">
            <v>ZZZ</v>
          </cell>
        </row>
        <row r="125">
          <cell r="A125" t="str">
            <v>'179052B096002660</v>
          </cell>
          <cell r="B125" t="str">
            <v>MAGNARD,PIERRE</v>
          </cell>
          <cell r="C125" t="str">
            <v>MAGNARD</v>
          </cell>
          <cell r="D125" t="str">
            <v>013A024009</v>
          </cell>
          <cell r="E125" t="str">
            <v>SERVICES GENERAUX</v>
          </cell>
          <cell r="F125" t="str">
            <v>A02</v>
          </cell>
          <cell r="G125" t="str">
            <v>A02013</v>
          </cell>
          <cell r="H125">
            <v>513040000</v>
          </cell>
          <cell r="I125" t="str">
            <v>ING.ETUDES CN</v>
          </cell>
          <cell r="J125">
            <v>9</v>
          </cell>
          <cell r="K125">
            <v>555</v>
          </cell>
          <cell r="L125" t="str">
            <v>X01</v>
          </cell>
          <cell r="M125" t="str">
            <v>64111000 REMUNERATION PRINCIPALE</v>
          </cell>
          <cell r="N125">
            <v>1</v>
          </cell>
          <cell r="O125">
            <v>1</v>
          </cell>
          <cell r="P125">
            <v>44409</v>
          </cell>
          <cell r="Q125" t="str">
            <v xml:space="preserve">BACAR </v>
          </cell>
          <cell r="R125">
            <v>44383</v>
          </cell>
          <cell r="S125">
            <v>22</v>
          </cell>
          <cell r="T125">
            <v>1</v>
          </cell>
          <cell r="U125">
            <v>44397</v>
          </cell>
          <cell r="V125" t="str">
            <v>HAMMO</v>
          </cell>
          <cell r="DY125">
            <v>1793</v>
          </cell>
          <cell r="DZ125" t="str">
            <v>I.F.S.E.</v>
          </cell>
          <cell r="EB125">
            <v>1</v>
          </cell>
          <cell r="EC125" t="str">
            <v>PAYER</v>
          </cell>
          <cell r="EE125" t="str">
            <v>NON RENSEIGNE</v>
          </cell>
          <cell r="EF125">
            <v>0</v>
          </cell>
          <cell r="EG125">
            <v>152720</v>
          </cell>
        </row>
        <row r="126">
          <cell r="A126" t="str">
            <v>'2880737261175822</v>
          </cell>
          <cell r="B126" t="str">
            <v>MAILLE,CAROLINE</v>
          </cell>
          <cell r="C126" t="str">
            <v>MAILLE</v>
          </cell>
          <cell r="D126" t="str">
            <v>013A024015</v>
          </cell>
          <cell r="E126" t="str">
            <v>UFR SCIENCES</v>
          </cell>
          <cell r="F126" t="str">
            <v>A02</v>
          </cell>
          <cell r="G126" t="str">
            <v>A02013</v>
          </cell>
          <cell r="H126">
            <v>1658060000</v>
          </cell>
          <cell r="I126" t="str">
            <v xml:space="preserve">TECH. RECH. FORM CN           </v>
          </cell>
          <cell r="J126">
            <v>3</v>
          </cell>
          <cell r="K126">
            <v>355</v>
          </cell>
          <cell r="L126" t="str">
            <v>X01</v>
          </cell>
          <cell r="M126" t="str">
            <v>64111000 REMUNERATION PRINCIPA</v>
          </cell>
          <cell r="N126">
            <v>1</v>
          </cell>
          <cell r="O126">
            <v>1</v>
          </cell>
          <cell r="P126">
            <v>44409</v>
          </cell>
          <cell r="Q126" t="str">
            <v xml:space="preserve">BACAR </v>
          </cell>
          <cell r="R126">
            <v>44386</v>
          </cell>
          <cell r="S126">
            <v>22</v>
          </cell>
          <cell r="T126">
            <v>1</v>
          </cell>
          <cell r="U126">
            <v>44397</v>
          </cell>
          <cell r="V126" t="str">
            <v>HAMMO</v>
          </cell>
          <cell r="DY126">
            <v>1793</v>
          </cell>
          <cell r="DZ126" t="str">
            <v>I.F.S.E.</v>
          </cell>
          <cell r="EB126">
            <v>1</v>
          </cell>
          <cell r="EC126" t="str">
            <v>PAYER</v>
          </cell>
          <cell r="EE126" t="str">
            <v>NON RENSEIGNE</v>
          </cell>
          <cell r="EF126">
            <v>0</v>
          </cell>
          <cell r="EG126">
            <v>43000</v>
          </cell>
        </row>
        <row r="129">
          <cell r="A129" t="str">
            <v>'2790199353185570</v>
          </cell>
          <cell r="B129" t="str">
            <v>MECHERI,MOUNA</v>
          </cell>
          <cell r="C129" t="str">
            <v>DERGALI</v>
          </cell>
          <cell r="D129" t="str">
            <v>013A024009</v>
          </cell>
          <cell r="E129" t="str">
            <v>SERVICES GENERAUX</v>
          </cell>
          <cell r="F129" t="str">
            <v>A02</v>
          </cell>
          <cell r="G129" t="str">
            <v>A02013</v>
          </cell>
          <cell r="H129">
            <v>500820000</v>
          </cell>
          <cell r="I129" t="str">
            <v>CONTR BIATOSS CDD B</v>
          </cell>
          <cell r="J129">
            <v>0</v>
          </cell>
          <cell r="K129">
            <v>343</v>
          </cell>
          <cell r="L129" t="str">
            <v>X01</v>
          </cell>
          <cell r="M129" t="str">
            <v>64111000 REMUNERATION PRINCIP</v>
          </cell>
          <cell r="N129">
            <v>1</v>
          </cell>
          <cell r="O129" t="str">
            <v>3L</v>
          </cell>
          <cell r="Q129" t="str">
            <v xml:space="preserve">BACAR </v>
          </cell>
          <cell r="R129">
            <v>44384</v>
          </cell>
          <cell r="S129">
            <v>91</v>
          </cell>
          <cell r="T129">
            <v>2</v>
          </cell>
          <cell r="U129">
            <v>44393</v>
          </cell>
          <cell r="V129" t="str">
            <v>TARIZZ</v>
          </cell>
          <cell r="FU129" t="str">
            <v>RESIDENCE LES LEONIDES</v>
          </cell>
          <cell r="FV129">
            <v>2</v>
          </cell>
          <cell r="FX129" t="str">
            <v>RUE</v>
          </cell>
          <cell r="FY129" t="str">
            <v>BELLE OMBRE</v>
          </cell>
          <cell r="GA129">
            <v>13009</v>
          </cell>
          <cell r="GB129" t="str">
            <v>MARSEILLE</v>
          </cell>
        </row>
        <row r="134">
          <cell r="A134" t="str">
            <v>'2821084089056691</v>
          </cell>
          <cell r="B134" t="str">
            <v>PARIZOT,EMMANUELLE</v>
          </cell>
          <cell r="C134" t="str">
            <v>PARIZOT</v>
          </cell>
          <cell r="D134" t="str">
            <v>013A024009</v>
          </cell>
          <cell r="E134" t="str">
            <v>SERVICES GENERAUX</v>
          </cell>
          <cell r="F134" t="str">
            <v>A02</v>
          </cell>
          <cell r="G134" t="str">
            <v>A02013</v>
          </cell>
          <cell r="H134">
            <v>1583080000</v>
          </cell>
          <cell r="I134" t="str">
            <v xml:space="preserve">ATTACHE ADM. ETAT             </v>
          </cell>
          <cell r="J134">
            <v>4</v>
          </cell>
          <cell r="K134">
            <v>549</v>
          </cell>
          <cell r="L134" t="str">
            <v>X01</v>
          </cell>
          <cell r="M134" t="str">
            <v>64111000 REMUNERATION PRINCIPALE</v>
          </cell>
          <cell r="N134">
            <v>1</v>
          </cell>
          <cell r="O134">
            <v>1</v>
          </cell>
          <cell r="Q134" t="str">
            <v xml:space="preserve">BACAR </v>
          </cell>
          <cell r="R134">
            <v>44386</v>
          </cell>
          <cell r="S134">
            <v>0</v>
          </cell>
          <cell r="T134">
            <v>1</v>
          </cell>
          <cell r="U134">
            <v>44393</v>
          </cell>
          <cell r="V134" t="str">
            <v>FENELO</v>
          </cell>
          <cell r="W134">
            <v>923</v>
          </cell>
          <cell r="X134">
            <v>2</v>
          </cell>
          <cell r="Y134" t="str">
            <v>MADAME</v>
          </cell>
          <cell r="Z134" t="str">
            <v>C</v>
          </cell>
          <cell r="AA134" t="str">
            <v>CELIBATAIRE</v>
          </cell>
          <cell r="AB134" t="str">
            <v>E</v>
          </cell>
          <cell r="AC134">
            <v>30250</v>
          </cell>
          <cell r="AD134" t="str">
            <v>PERTUIS</v>
          </cell>
          <cell r="AE134">
            <v>923</v>
          </cell>
        </row>
        <row r="137">
          <cell r="A137" t="str">
            <v>'2821084089056691</v>
          </cell>
          <cell r="B137" t="str">
            <v>PARIZOT,EMMANUELLE</v>
          </cell>
          <cell r="C137" t="str">
            <v>PARIZOT</v>
          </cell>
          <cell r="D137" t="str">
            <v>013A024009</v>
          </cell>
          <cell r="E137" t="str">
            <v>SERVICES GENERAUX</v>
          </cell>
          <cell r="F137" t="str">
            <v>A02</v>
          </cell>
          <cell r="G137" t="str">
            <v>A02013</v>
          </cell>
          <cell r="H137">
            <v>1583080000</v>
          </cell>
          <cell r="I137" t="str">
            <v xml:space="preserve">ATTACHE ADM. ETAT             </v>
          </cell>
          <cell r="J137">
            <v>4</v>
          </cell>
          <cell r="K137">
            <v>549</v>
          </cell>
          <cell r="L137" t="str">
            <v>X01</v>
          </cell>
          <cell r="M137" t="str">
            <v>64111000 REMUNERATION PRINCIPALE</v>
          </cell>
          <cell r="N137">
            <v>1</v>
          </cell>
          <cell r="O137">
            <v>1</v>
          </cell>
          <cell r="P137">
            <v>44409</v>
          </cell>
          <cell r="Q137" t="str">
            <v xml:space="preserve">BACAR </v>
          </cell>
          <cell r="R137">
            <v>44386</v>
          </cell>
          <cell r="S137">
            <v>3</v>
          </cell>
          <cell r="T137">
            <v>1</v>
          </cell>
          <cell r="U137">
            <v>44397</v>
          </cell>
          <cell r="V137" t="str">
            <v>HAMMO</v>
          </cell>
          <cell r="BW137" t="str">
            <v>TP</v>
          </cell>
          <cell r="BX137">
            <v>3200</v>
          </cell>
          <cell r="BY137">
            <v>35</v>
          </cell>
        </row>
        <row r="138">
          <cell r="A138" t="str">
            <v>'2821084089056691</v>
          </cell>
          <cell r="B138" t="str">
            <v>PARIZOT,EMMANUELLE</v>
          </cell>
          <cell r="C138" t="str">
            <v>PARIZOT</v>
          </cell>
          <cell r="D138" t="str">
            <v>013A024009</v>
          </cell>
          <cell r="E138" t="str">
            <v>SERVICES GENERAUX</v>
          </cell>
          <cell r="F138" t="str">
            <v>A02</v>
          </cell>
          <cell r="G138" t="str">
            <v>A02013</v>
          </cell>
          <cell r="H138">
            <v>1583080000</v>
          </cell>
          <cell r="I138" t="str">
            <v xml:space="preserve">ATTACHE ADM. ETAT             </v>
          </cell>
          <cell r="J138">
            <v>4</v>
          </cell>
          <cell r="K138">
            <v>549</v>
          </cell>
          <cell r="L138" t="str">
            <v>X01</v>
          </cell>
          <cell r="M138" t="str">
            <v>64111000 REMUNERATION PRINCIPALE</v>
          </cell>
          <cell r="N138">
            <v>1</v>
          </cell>
          <cell r="O138">
            <v>1</v>
          </cell>
          <cell r="Q138" t="str">
            <v xml:space="preserve">BACAR </v>
          </cell>
          <cell r="R138">
            <v>44386</v>
          </cell>
          <cell r="S138">
            <v>4</v>
          </cell>
          <cell r="T138">
            <v>1</v>
          </cell>
          <cell r="U138">
            <v>44393</v>
          </cell>
          <cell r="V138" t="str">
            <v>FENELO</v>
          </cell>
          <cell r="CA138">
            <v>25</v>
          </cell>
          <cell r="CB138" t="str">
            <v>IBAN</v>
          </cell>
          <cell r="CC138" t="str">
            <v>AGRIFRPP813</v>
          </cell>
          <cell r="CD138" t="str">
            <v xml:space="preserve">FR76 1130 6000 1010 7970 6800 074  </v>
          </cell>
          <cell r="CE138" t="str">
            <v>CRCA AIX SEXTIUS</v>
          </cell>
        </row>
        <row r="139">
          <cell r="A139" t="str">
            <v>'2821084089056691</v>
          </cell>
          <cell r="B139" t="str">
            <v>PARIZOT,EMMANUELLE</v>
          </cell>
          <cell r="C139" t="str">
            <v>PARIZOT</v>
          </cell>
          <cell r="D139" t="str">
            <v>013A024009</v>
          </cell>
          <cell r="E139" t="str">
            <v>SERVICES GENERAUX</v>
          </cell>
          <cell r="F139" t="str">
            <v>A02</v>
          </cell>
          <cell r="G139" t="str">
            <v>A02013</v>
          </cell>
          <cell r="H139">
            <v>1583080000</v>
          </cell>
          <cell r="I139" t="str">
            <v xml:space="preserve">ATTACHE ADM. ETAT             </v>
          </cell>
          <cell r="J139">
            <v>4</v>
          </cell>
          <cell r="K139">
            <v>549</v>
          </cell>
          <cell r="L139" t="str">
            <v>X01</v>
          </cell>
          <cell r="M139" t="str">
            <v>64111000 REMUNERATION PRINCIPALE</v>
          </cell>
          <cell r="N139">
            <v>1</v>
          </cell>
          <cell r="O139">
            <v>1</v>
          </cell>
          <cell r="P139">
            <v>44409</v>
          </cell>
          <cell r="Q139" t="str">
            <v xml:space="preserve">BACAR </v>
          </cell>
          <cell r="R139">
            <v>44386</v>
          </cell>
          <cell r="S139">
            <v>22</v>
          </cell>
          <cell r="T139">
            <v>1</v>
          </cell>
          <cell r="U139">
            <v>44397</v>
          </cell>
          <cell r="V139" t="str">
            <v>HAMMO</v>
          </cell>
          <cell r="DY139">
            <v>2206</v>
          </cell>
          <cell r="DZ139" t="str">
            <v>IND COMPENSATRICE CSG</v>
          </cell>
          <cell r="EB139">
            <v>1</v>
          </cell>
          <cell r="EC139" t="str">
            <v>PAYER</v>
          </cell>
          <cell r="EE139" t="str">
            <v>NON RENSEIGNE</v>
          </cell>
          <cell r="EF139">
            <v>0</v>
          </cell>
          <cell r="EG139">
            <v>2838</v>
          </cell>
        </row>
        <row r="140">
          <cell r="A140" t="str">
            <v>'2821084089056691</v>
          </cell>
          <cell r="B140" t="str">
            <v>PARIZOT,EMMANUELLE</v>
          </cell>
          <cell r="C140" t="str">
            <v>PARIZOT</v>
          </cell>
          <cell r="D140" t="str">
            <v>013A024009</v>
          </cell>
          <cell r="E140" t="str">
            <v>SERVICES GENERAUX</v>
          </cell>
          <cell r="F140" t="str">
            <v>A02</v>
          </cell>
          <cell r="G140" t="str">
            <v>A02013</v>
          </cell>
          <cell r="H140">
            <v>1583080000</v>
          </cell>
          <cell r="I140" t="str">
            <v xml:space="preserve">ATTACHE ADM. ETAT             </v>
          </cell>
          <cell r="J140">
            <v>4</v>
          </cell>
          <cell r="K140">
            <v>549</v>
          </cell>
          <cell r="L140" t="str">
            <v>X01</v>
          </cell>
          <cell r="M140" t="str">
            <v>64111000 REMUNERATION PRINCIPALE</v>
          </cell>
          <cell r="N140">
            <v>1</v>
          </cell>
          <cell r="O140">
            <v>1</v>
          </cell>
          <cell r="P140">
            <v>44409</v>
          </cell>
          <cell r="Q140" t="str">
            <v xml:space="preserve">BACAR </v>
          </cell>
          <cell r="R140">
            <v>44386</v>
          </cell>
          <cell r="S140">
            <v>22</v>
          </cell>
          <cell r="T140">
            <v>1</v>
          </cell>
          <cell r="U140">
            <v>44397</v>
          </cell>
          <cell r="V140" t="str">
            <v>HAMMO</v>
          </cell>
          <cell r="DY140">
            <v>1793</v>
          </cell>
          <cell r="DZ140" t="str">
            <v>I.F.S.E.</v>
          </cell>
          <cell r="EB140">
            <v>1</v>
          </cell>
          <cell r="EC140" t="str">
            <v>PAYER</v>
          </cell>
          <cell r="EE140" t="str">
            <v>NON RENSEIGNE</v>
          </cell>
          <cell r="EF140">
            <v>0</v>
          </cell>
          <cell r="EG140">
            <v>64000</v>
          </cell>
        </row>
        <row r="141">
          <cell r="A141" t="str">
            <v>'2821084089056691</v>
          </cell>
          <cell r="B141" t="str">
            <v>PARIZOT,EMMANUELLE</v>
          </cell>
          <cell r="C141" t="str">
            <v>PARIZOT</v>
          </cell>
          <cell r="D141" t="str">
            <v>013A024009</v>
          </cell>
          <cell r="E141" t="str">
            <v>SERVICES GENERAUX</v>
          </cell>
          <cell r="F141" t="str">
            <v>A02</v>
          </cell>
          <cell r="G141" t="str">
            <v>A02013</v>
          </cell>
          <cell r="H141">
            <v>1583080000</v>
          </cell>
          <cell r="I141" t="str">
            <v xml:space="preserve">ATTACHE ADM. ETAT             </v>
          </cell>
          <cell r="J141">
            <v>4</v>
          </cell>
          <cell r="K141">
            <v>549</v>
          </cell>
          <cell r="L141" t="str">
            <v>X01</v>
          </cell>
          <cell r="M141" t="str">
            <v>64111000 REMUNERATION PRINCIPALE</v>
          </cell>
          <cell r="N141">
            <v>1</v>
          </cell>
          <cell r="O141">
            <v>1</v>
          </cell>
          <cell r="Q141" t="str">
            <v xml:space="preserve">BACAR </v>
          </cell>
          <cell r="R141">
            <v>44386</v>
          </cell>
          <cell r="S141">
            <v>90</v>
          </cell>
          <cell r="T141">
            <v>1</v>
          </cell>
          <cell r="U141">
            <v>44393</v>
          </cell>
          <cell r="V141" t="str">
            <v>FENELO</v>
          </cell>
          <cell r="FT141" t="str">
            <v>PARIZOT</v>
          </cell>
        </row>
        <row r="142">
          <cell r="A142" t="str">
            <v>'2821084089056691</v>
          </cell>
          <cell r="B142" t="str">
            <v>PARIZOT,EMMANUELLE</v>
          </cell>
          <cell r="C142" t="str">
            <v>PARIZOT</v>
          </cell>
          <cell r="D142" t="str">
            <v>013A024009</v>
          </cell>
          <cell r="E142" t="str">
            <v>SERVICES GENERAUX</v>
          </cell>
          <cell r="F142" t="str">
            <v>A02</v>
          </cell>
          <cell r="G142" t="str">
            <v>A02013</v>
          </cell>
          <cell r="H142">
            <v>1583080000</v>
          </cell>
          <cell r="I142" t="str">
            <v xml:space="preserve">ATTACHE ADM. ETAT             </v>
          </cell>
          <cell r="J142">
            <v>4</v>
          </cell>
          <cell r="K142">
            <v>549</v>
          </cell>
          <cell r="L142" t="str">
            <v>X01</v>
          </cell>
          <cell r="M142" t="str">
            <v>64111000 REMUNERATION PRINCIPALE</v>
          </cell>
          <cell r="N142">
            <v>1</v>
          </cell>
          <cell r="O142">
            <v>1</v>
          </cell>
          <cell r="Q142" t="str">
            <v xml:space="preserve">BACAR </v>
          </cell>
          <cell r="R142">
            <v>44386</v>
          </cell>
          <cell r="S142">
            <v>91</v>
          </cell>
          <cell r="T142">
            <v>2</v>
          </cell>
          <cell r="U142">
            <v>44393</v>
          </cell>
          <cell r="V142" t="str">
            <v>TARIZZ</v>
          </cell>
          <cell r="FV142">
            <v>25</v>
          </cell>
          <cell r="FX142" t="str">
            <v>CHE</v>
          </cell>
          <cell r="FY142" t="str">
            <v>DE L ERMITAGE</v>
          </cell>
          <cell r="GA142">
            <v>13100</v>
          </cell>
          <cell r="GB142" t="str">
            <v>SAINT MARC JAUMEGARDE</v>
          </cell>
        </row>
        <row r="150">
          <cell r="A150" t="str">
            <v>'2840306027029691</v>
          </cell>
          <cell r="B150" t="str">
            <v>GRAS,ISABELLE</v>
          </cell>
          <cell r="C150" t="str">
            <v>GRAS</v>
          </cell>
          <cell r="D150" t="str">
            <v>013A024031</v>
          </cell>
          <cell r="E150" t="str">
            <v>SCD AMU</v>
          </cell>
          <cell r="F150" t="str">
            <v>A02</v>
          </cell>
          <cell r="G150" t="str">
            <v>A02013</v>
          </cell>
          <cell r="H150">
            <v>1095040000</v>
          </cell>
          <cell r="I150" t="str">
            <v>CONSERVATEUR BIBLIO.</v>
          </cell>
          <cell r="J150">
            <v>5</v>
          </cell>
          <cell r="K150">
            <v>602</v>
          </cell>
          <cell r="L150" t="str">
            <v>X01</v>
          </cell>
          <cell r="M150" t="str">
            <v>64111000 REMUNERATION PRINCIPA</v>
          </cell>
          <cell r="N150">
            <v>1</v>
          </cell>
          <cell r="O150">
            <v>1</v>
          </cell>
          <cell r="Q150" t="str">
            <v>BELAID</v>
          </cell>
          <cell r="R150">
            <v>44385</v>
          </cell>
          <cell r="S150">
            <v>20</v>
          </cell>
          <cell r="T150">
            <v>1</v>
          </cell>
          <cell r="U150">
            <v>44392</v>
          </cell>
          <cell r="V150" t="str">
            <v>FENELO</v>
          </cell>
          <cell r="DG150">
            <v>1</v>
          </cell>
          <cell r="DH150" t="str">
            <v>ANNEE COURANTE</v>
          </cell>
          <cell r="DI150">
            <v>2251</v>
          </cell>
          <cell r="DJ150" t="str">
            <v>COURS COMPLEMENTAIRES</v>
          </cell>
          <cell r="DK150">
            <v>0</v>
          </cell>
          <cell r="DL150" t="str">
            <v>SENS NORMAL</v>
          </cell>
          <cell r="DM150" t="str">
            <v>B</v>
          </cell>
          <cell r="DN150" t="str">
            <v>NOMBRE UNITES X MONTANT UNIT.</v>
          </cell>
          <cell r="DO150">
            <v>4</v>
          </cell>
          <cell r="DP150">
            <v>41.41</v>
          </cell>
          <cell r="DQ150" t="str">
            <v>ALLSH 4H JAN AVR 21</v>
          </cell>
        </row>
        <row r="151">
          <cell r="A151" t="str">
            <v>'1621013055722720</v>
          </cell>
          <cell r="B151" t="str">
            <v>LUPPI,PATRICK</v>
          </cell>
          <cell r="D151" t="str">
            <v>013A024009</v>
          </cell>
          <cell r="E151" t="str">
            <v>SERVICES GENERAUX</v>
          </cell>
          <cell r="F151" t="str">
            <v>A02</v>
          </cell>
          <cell r="G151" t="str">
            <v>A02013</v>
          </cell>
          <cell r="H151">
            <v>499010000</v>
          </cell>
          <cell r="I151" t="str">
            <v>VACATAIRE</v>
          </cell>
          <cell r="J151">
            <v>0</v>
          </cell>
          <cell r="K151">
            <v>0</v>
          </cell>
          <cell r="L151" t="str">
            <v>X01</v>
          </cell>
          <cell r="M151" t="str">
            <v>64111000 REMUNERATION PRINCIPA</v>
          </cell>
          <cell r="N151">
            <v>1</v>
          </cell>
          <cell r="O151">
            <v>22</v>
          </cell>
          <cell r="Q151" t="str">
            <v>BELAID</v>
          </cell>
          <cell r="R151">
            <v>44385</v>
          </cell>
          <cell r="S151">
            <v>20</v>
          </cell>
          <cell r="T151">
            <v>1</v>
          </cell>
          <cell r="U151">
            <v>44392</v>
          </cell>
          <cell r="V151" t="str">
            <v>FENELO</v>
          </cell>
          <cell r="DG151">
            <v>1</v>
          </cell>
          <cell r="DH151" t="str">
            <v>ANNEE COURANTE</v>
          </cell>
          <cell r="DI151">
            <v>1578</v>
          </cell>
          <cell r="DJ151" t="str">
            <v>HEURES D'ENS. - D.U.</v>
          </cell>
          <cell r="DK151">
            <v>0</v>
          </cell>
          <cell r="DL151" t="str">
            <v>SENS NORMAL</v>
          </cell>
          <cell r="DM151" t="str">
            <v>B</v>
          </cell>
          <cell r="DN151" t="str">
            <v>NOMBRE UNITES X MONTANT UNIT.</v>
          </cell>
          <cell r="DO151">
            <v>21</v>
          </cell>
          <cell r="DP151">
            <v>41.41</v>
          </cell>
          <cell r="DQ151" t="str">
            <v>CFMI 21H AVR JUI 21</v>
          </cell>
        </row>
        <row r="152">
          <cell r="A152" t="str">
            <v>'2760613055243420</v>
          </cell>
          <cell r="B152" t="str">
            <v>TRUBERT,SANDRINE</v>
          </cell>
          <cell r="C152" t="str">
            <v>GRAS</v>
          </cell>
          <cell r="D152" t="str">
            <v>013A024009</v>
          </cell>
          <cell r="E152" t="str">
            <v>SERVICES GENERAUX</v>
          </cell>
          <cell r="F152" t="str">
            <v>A02</v>
          </cell>
          <cell r="G152" t="str">
            <v>A02013</v>
          </cell>
          <cell r="H152">
            <v>500810000</v>
          </cell>
          <cell r="I152" t="str">
            <v>CONTR BIATOSS CDD A</v>
          </cell>
          <cell r="J152">
            <v>0</v>
          </cell>
          <cell r="K152">
            <v>534</v>
          </cell>
          <cell r="L152" t="str">
            <v>X01</v>
          </cell>
          <cell r="M152" t="str">
            <v>64111000 REMUNERATION PRINCIPA</v>
          </cell>
          <cell r="N152">
            <v>1</v>
          </cell>
          <cell r="O152">
            <v>22</v>
          </cell>
          <cell r="Q152" t="str">
            <v>BELAID</v>
          </cell>
          <cell r="R152">
            <v>44385</v>
          </cell>
          <cell r="S152">
            <v>20</v>
          </cell>
          <cell r="T152">
            <v>1</v>
          </cell>
          <cell r="U152">
            <v>44392</v>
          </cell>
          <cell r="V152" t="str">
            <v>FENELO</v>
          </cell>
          <cell r="DG152">
            <v>2</v>
          </cell>
          <cell r="DH152" t="str">
            <v>ANNEES ANTERIEURES</v>
          </cell>
          <cell r="DI152">
            <v>2251</v>
          </cell>
          <cell r="DJ152" t="str">
            <v>COURS COMPLEMENTAIRES</v>
          </cell>
          <cell r="DK152">
            <v>0</v>
          </cell>
          <cell r="DL152" t="str">
            <v>SENS NORMAL</v>
          </cell>
          <cell r="DM152" t="str">
            <v>B</v>
          </cell>
          <cell r="DN152" t="str">
            <v>NOMBRE UNITES X MONTANT UNIT.</v>
          </cell>
          <cell r="DO152">
            <v>12</v>
          </cell>
          <cell r="DP152">
            <v>41.41</v>
          </cell>
          <cell r="DQ152" t="str">
            <v>ALLEDUC 12H SEP DEC 20</v>
          </cell>
        </row>
        <row r="153">
          <cell r="A153" t="str">
            <v>'2760613055243420</v>
          </cell>
          <cell r="B153" t="str">
            <v>TRUBERT,SANDRINE</v>
          </cell>
          <cell r="C153" t="str">
            <v>GRAS</v>
          </cell>
          <cell r="D153" t="str">
            <v>013A024009</v>
          </cell>
          <cell r="E153" t="str">
            <v>SERVICES GENERAUX</v>
          </cell>
          <cell r="F153" t="str">
            <v>A02</v>
          </cell>
          <cell r="G153" t="str">
            <v>A02013</v>
          </cell>
          <cell r="H153">
            <v>500810000</v>
          </cell>
          <cell r="I153" t="str">
            <v>CONTR BIATOSS CDD A</v>
          </cell>
          <cell r="J153">
            <v>0</v>
          </cell>
          <cell r="K153">
            <v>534</v>
          </cell>
          <cell r="L153" t="str">
            <v>X01</v>
          </cell>
          <cell r="M153" t="str">
            <v>64111000 REMUNERATION PRINCIPA</v>
          </cell>
          <cell r="N153">
            <v>1</v>
          </cell>
          <cell r="O153">
            <v>22</v>
          </cell>
          <cell r="Q153" t="str">
            <v>BELAID</v>
          </cell>
          <cell r="R153">
            <v>44385</v>
          </cell>
          <cell r="S153">
            <v>20</v>
          </cell>
          <cell r="T153">
            <v>1</v>
          </cell>
          <cell r="U153">
            <v>44392</v>
          </cell>
          <cell r="V153" t="str">
            <v>FENELO</v>
          </cell>
          <cell r="DG153">
            <v>1</v>
          </cell>
          <cell r="DH153" t="str">
            <v>ANNEE COURANTE</v>
          </cell>
          <cell r="DI153">
            <v>2251</v>
          </cell>
          <cell r="DJ153" t="str">
            <v>COURS COMPLEMENTAIRES</v>
          </cell>
          <cell r="DK153">
            <v>0</v>
          </cell>
          <cell r="DL153" t="str">
            <v>SENS NORMAL</v>
          </cell>
          <cell r="DM153" t="str">
            <v>B</v>
          </cell>
          <cell r="DN153" t="str">
            <v>NOMBRE UNITES X MONTANT UNIT.</v>
          </cell>
          <cell r="DO153">
            <v>3</v>
          </cell>
          <cell r="DP153">
            <v>41.41</v>
          </cell>
          <cell r="DQ153" t="str">
            <v>ALLEDUC 3H JAN AVR 21</v>
          </cell>
        </row>
        <row r="154">
          <cell r="A154" t="str">
            <v>'2760613055243420</v>
          </cell>
          <cell r="B154" t="str">
            <v>TRUBERT,SANDRINE</v>
          </cell>
          <cell r="C154" t="str">
            <v>GRAS</v>
          </cell>
          <cell r="D154" t="str">
            <v>013A024009</v>
          </cell>
          <cell r="E154" t="str">
            <v>SERVICES GENERAUX</v>
          </cell>
          <cell r="F154" t="str">
            <v>A02</v>
          </cell>
          <cell r="G154" t="str">
            <v>A02013</v>
          </cell>
          <cell r="H154">
            <v>500810000</v>
          </cell>
          <cell r="I154" t="str">
            <v>CONTR BIATOSS CDD A</v>
          </cell>
          <cell r="J154">
            <v>0</v>
          </cell>
          <cell r="K154">
            <v>534</v>
          </cell>
          <cell r="L154" t="str">
            <v>X01</v>
          </cell>
          <cell r="M154" t="str">
            <v>64111000 REMUNERATION PRINCIPA</v>
          </cell>
          <cell r="N154">
            <v>1</v>
          </cell>
          <cell r="O154">
            <v>22</v>
          </cell>
          <cell r="Q154" t="str">
            <v>BELAID</v>
          </cell>
          <cell r="R154">
            <v>44385</v>
          </cell>
          <cell r="S154">
            <v>20</v>
          </cell>
          <cell r="T154">
            <v>1</v>
          </cell>
          <cell r="U154">
            <v>44392</v>
          </cell>
          <cell r="V154" t="str">
            <v>FENELO</v>
          </cell>
          <cell r="DG154">
            <v>2</v>
          </cell>
          <cell r="DH154" t="str">
            <v>ANNEES ANTERIEURES</v>
          </cell>
          <cell r="DI154">
            <v>2251</v>
          </cell>
          <cell r="DJ154" t="str">
            <v>COURS COMPLEMENTAIRES</v>
          </cell>
          <cell r="DK154">
            <v>0</v>
          </cell>
          <cell r="DL154" t="str">
            <v>SENS NORMAL</v>
          </cell>
          <cell r="DM154" t="str">
            <v>B</v>
          </cell>
          <cell r="DN154" t="str">
            <v>NOMBRE UNITES X MONTANT UNIT.</v>
          </cell>
          <cell r="DO154">
            <v>8</v>
          </cell>
          <cell r="DP154">
            <v>41.41</v>
          </cell>
          <cell r="DQ154" t="str">
            <v>ALLEDUC 8H SEP DEC 20</v>
          </cell>
        </row>
        <row r="155">
          <cell r="A155" t="str">
            <v>'2760613055243420</v>
          </cell>
          <cell r="B155" t="str">
            <v>TRUBERT,SANDRINE</v>
          </cell>
          <cell r="C155" t="str">
            <v>GRAS</v>
          </cell>
          <cell r="D155" t="str">
            <v>013A024009</v>
          </cell>
          <cell r="E155" t="str">
            <v>SERVICES GENERAUX</v>
          </cell>
          <cell r="F155" t="str">
            <v>A02</v>
          </cell>
          <cell r="G155" t="str">
            <v>A02013</v>
          </cell>
          <cell r="H155">
            <v>500810000</v>
          </cell>
          <cell r="I155" t="str">
            <v>CONTR BIATOSS CDD A</v>
          </cell>
          <cell r="J155">
            <v>0</v>
          </cell>
          <cell r="K155">
            <v>534</v>
          </cell>
          <cell r="L155" t="str">
            <v>X01</v>
          </cell>
          <cell r="M155" t="str">
            <v>64111000 REMUNERATION PRINCIPA</v>
          </cell>
          <cell r="N155">
            <v>1</v>
          </cell>
          <cell r="O155">
            <v>22</v>
          </cell>
          <cell r="Q155" t="str">
            <v>BELAID</v>
          </cell>
          <cell r="R155">
            <v>44385</v>
          </cell>
          <cell r="S155">
            <v>20</v>
          </cell>
          <cell r="T155">
            <v>1</v>
          </cell>
          <cell r="U155">
            <v>44392</v>
          </cell>
          <cell r="V155" t="str">
            <v>FENELO</v>
          </cell>
          <cell r="DG155">
            <v>1</v>
          </cell>
          <cell r="DH155" t="str">
            <v>ANNEE COURANTE</v>
          </cell>
          <cell r="DI155">
            <v>2251</v>
          </cell>
          <cell r="DJ155" t="str">
            <v>COURS COMPLEMENTAIRES</v>
          </cell>
          <cell r="DK155">
            <v>0</v>
          </cell>
          <cell r="DL155" t="str">
            <v>SENS NORMAL</v>
          </cell>
          <cell r="DM155" t="str">
            <v>B</v>
          </cell>
          <cell r="DN155" t="str">
            <v>NOMBRE UNITES X MONTANT UNIT.</v>
          </cell>
          <cell r="DO155">
            <v>4</v>
          </cell>
          <cell r="DP155">
            <v>41.41</v>
          </cell>
          <cell r="DQ155" t="str">
            <v>ALLEDUC 4H JAN AVR 21</v>
          </cell>
        </row>
        <row r="156">
          <cell r="A156" t="str">
            <v>'1710295018107811</v>
          </cell>
          <cell r="B156" t="str">
            <v>CLIPET,JEAN-MARIE</v>
          </cell>
          <cell r="D156" t="str">
            <v>013A024009</v>
          </cell>
          <cell r="E156" t="str">
            <v>SERVICES GENERAUX</v>
          </cell>
          <cell r="F156" t="str">
            <v>A02</v>
          </cell>
          <cell r="G156" t="str">
            <v>A02013</v>
          </cell>
          <cell r="H156">
            <v>514020000</v>
          </cell>
          <cell r="I156" t="str">
            <v>ASSISTANT INGENIEUR</v>
          </cell>
          <cell r="J156">
            <v>9</v>
          </cell>
          <cell r="K156">
            <v>509</v>
          </cell>
          <cell r="L156" t="str">
            <v>X01</v>
          </cell>
          <cell r="M156" t="str">
            <v>64111000 REMUNERATION PRINCIPA</v>
          </cell>
          <cell r="N156">
            <v>1</v>
          </cell>
          <cell r="O156">
            <v>1</v>
          </cell>
          <cell r="P156">
            <v>43922</v>
          </cell>
          <cell r="Q156" t="str">
            <v>BODIOU</v>
          </cell>
          <cell r="R156">
            <v>44389</v>
          </cell>
          <cell r="S156">
            <v>22</v>
          </cell>
          <cell r="T156">
            <v>1</v>
          </cell>
          <cell r="U156">
            <v>44398</v>
          </cell>
          <cell r="V156" t="str">
            <v>FENELO</v>
          </cell>
          <cell r="DY156">
            <v>1793</v>
          </cell>
          <cell r="DZ156" t="str">
            <v>I.F.S.E.</v>
          </cell>
          <cell r="EB156">
            <v>1</v>
          </cell>
          <cell r="EC156" t="str">
            <v>PAYER</v>
          </cell>
          <cell r="EE156" t="str">
            <v>NON RENSEIGNE</v>
          </cell>
          <cell r="EF156">
            <v>0</v>
          </cell>
          <cell r="EG156">
            <v>79079</v>
          </cell>
        </row>
        <row r="157">
          <cell r="A157" t="str">
            <v>'1710295018107811</v>
          </cell>
          <cell r="B157" t="str">
            <v>CLIPET,JEAN-MARIE</v>
          </cell>
          <cell r="D157" t="str">
            <v>013A024009</v>
          </cell>
          <cell r="E157" t="str">
            <v>SERVICES GENERAUX</v>
          </cell>
          <cell r="F157" t="str">
            <v>A02</v>
          </cell>
          <cell r="G157" t="str">
            <v>A02013</v>
          </cell>
          <cell r="H157">
            <v>514020000</v>
          </cell>
          <cell r="I157" t="str">
            <v>ASSISTANT INGENIEUR</v>
          </cell>
          <cell r="J157">
            <v>9</v>
          </cell>
          <cell r="K157">
            <v>509</v>
          </cell>
          <cell r="L157" t="str">
            <v>X01</v>
          </cell>
          <cell r="M157" t="str">
            <v>64111000 REMUNERATION PRINCIPA</v>
          </cell>
          <cell r="N157">
            <v>1</v>
          </cell>
          <cell r="O157">
            <v>1</v>
          </cell>
          <cell r="P157">
            <v>44172</v>
          </cell>
          <cell r="Q157" t="str">
            <v>BODIOU</v>
          </cell>
          <cell r="R157">
            <v>44389</v>
          </cell>
          <cell r="S157">
            <v>22</v>
          </cell>
          <cell r="T157">
            <v>1</v>
          </cell>
          <cell r="U157">
            <v>44398</v>
          </cell>
          <cell r="V157" t="str">
            <v>FENELO</v>
          </cell>
          <cell r="DY157">
            <v>1793</v>
          </cell>
          <cell r="DZ157" t="str">
            <v>I.F.S.E.</v>
          </cell>
          <cell r="EB157">
            <v>1</v>
          </cell>
          <cell r="EC157" t="str">
            <v>PAYER</v>
          </cell>
          <cell r="EE157" t="str">
            <v>NON RENSEIGNE</v>
          </cell>
          <cell r="EF157">
            <v>0</v>
          </cell>
          <cell r="EG157">
            <v>39539</v>
          </cell>
        </row>
        <row r="158">
          <cell r="A158" t="str">
            <v>'1710295018107811</v>
          </cell>
          <cell r="B158" t="str">
            <v>CLIPET,JEAN-MARIE</v>
          </cell>
          <cell r="D158" t="str">
            <v>013A024009</v>
          </cell>
          <cell r="E158" t="str">
            <v>SERVICES GENERAUX</v>
          </cell>
          <cell r="F158" t="str">
            <v>A02</v>
          </cell>
          <cell r="G158" t="str">
            <v>A02013</v>
          </cell>
          <cell r="H158">
            <v>514020000</v>
          </cell>
          <cell r="I158" t="str">
            <v>ASSISTANT INGENIEUR</v>
          </cell>
          <cell r="J158">
            <v>9</v>
          </cell>
          <cell r="K158">
            <v>509</v>
          </cell>
          <cell r="L158" t="str">
            <v>X01</v>
          </cell>
          <cell r="M158" t="str">
            <v>64111000 REMUNERATION PRINCIPA</v>
          </cell>
          <cell r="N158">
            <v>1</v>
          </cell>
          <cell r="O158">
            <v>1</v>
          </cell>
          <cell r="P158">
            <v>44298</v>
          </cell>
          <cell r="Q158" t="str">
            <v>BODIOU</v>
          </cell>
          <cell r="R158">
            <v>44389</v>
          </cell>
          <cell r="S158">
            <v>22</v>
          </cell>
          <cell r="T158">
            <v>1</v>
          </cell>
          <cell r="U158">
            <v>44398</v>
          </cell>
          <cell r="V158" t="str">
            <v>FENELO</v>
          </cell>
          <cell r="DY158">
            <v>1793</v>
          </cell>
          <cell r="DZ158" t="str">
            <v>I.F.S.E.</v>
          </cell>
          <cell r="EB158">
            <v>1</v>
          </cell>
          <cell r="EC158" t="str">
            <v>PAYER</v>
          </cell>
          <cell r="EE158" t="str">
            <v>NON RENSEIGNE</v>
          </cell>
          <cell r="EF158">
            <v>0</v>
          </cell>
          <cell r="EG158">
            <v>79079</v>
          </cell>
        </row>
        <row r="159">
          <cell r="A159" t="str">
            <v>'2670299131217140</v>
          </cell>
          <cell r="B159" t="str">
            <v>BERTRAND,DAISY</v>
          </cell>
          <cell r="C159" t="str">
            <v>BERTRAND</v>
          </cell>
          <cell r="D159" t="str">
            <v>013A024016</v>
          </cell>
          <cell r="E159" t="str">
            <v>UFR FEG</v>
          </cell>
          <cell r="F159" t="str">
            <v>A02</v>
          </cell>
          <cell r="G159" t="str">
            <v>A02013</v>
          </cell>
          <cell r="H159">
            <v>862020000</v>
          </cell>
          <cell r="I159" t="str">
            <v>INGENIEUR RECHER.1C</v>
          </cell>
          <cell r="J159">
            <v>2</v>
          </cell>
          <cell r="K159">
            <v>680</v>
          </cell>
          <cell r="L159" t="str">
            <v>X01</v>
          </cell>
          <cell r="M159" t="str">
            <v>64111000 REMUNERATION PRINCIPA</v>
          </cell>
          <cell r="N159">
            <v>1</v>
          </cell>
          <cell r="O159">
            <v>1</v>
          </cell>
          <cell r="Q159" t="str">
            <v>BOUKEN</v>
          </cell>
          <cell r="R159">
            <v>44386</v>
          </cell>
          <cell r="S159">
            <v>20</v>
          </cell>
          <cell r="T159">
            <v>1</v>
          </cell>
          <cell r="U159">
            <v>44392</v>
          </cell>
          <cell r="V159" t="str">
            <v>FENELO</v>
          </cell>
          <cell r="DG159">
            <v>2</v>
          </cell>
          <cell r="DH159" t="str">
            <v>ANNEES ANTERIEURES</v>
          </cell>
          <cell r="DI159">
            <v>2251</v>
          </cell>
          <cell r="DJ159" t="str">
            <v>COURS COMPLEMENTAIRES</v>
          </cell>
          <cell r="DK159">
            <v>0</v>
          </cell>
          <cell r="DL159" t="str">
            <v>SENS NORMAL</v>
          </cell>
          <cell r="DM159" t="str">
            <v>B</v>
          </cell>
          <cell r="DN159" t="str">
            <v>NOMBRE UNITES X MONTANT UNIT.</v>
          </cell>
          <cell r="DO159">
            <v>9</v>
          </cell>
          <cell r="DP159">
            <v>41.41</v>
          </cell>
          <cell r="DQ159" t="str">
            <v>FEG 9H DEC 20</v>
          </cell>
        </row>
        <row r="160">
          <cell r="A160" t="str">
            <v>'2670299131217140</v>
          </cell>
          <cell r="B160" t="str">
            <v>BERTRAND,DAISY</v>
          </cell>
          <cell r="C160" t="str">
            <v>BERTRAND</v>
          </cell>
          <cell r="D160" t="str">
            <v>013A024016</v>
          </cell>
          <cell r="E160" t="str">
            <v>UFR FEG</v>
          </cell>
          <cell r="F160" t="str">
            <v>A02</v>
          </cell>
          <cell r="G160" t="str">
            <v>A02013</v>
          </cell>
          <cell r="H160">
            <v>862020000</v>
          </cell>
          <cell r="I160" t="str">
            <v>INGENIEUR RECHER.1C</v>
          </cell>
          <cell r="J160">
            <v>2</v>
          </cell>
          <cell r="K160">
            <v>680</v>
          </cell>
          <cell r="L160" t="str">
            <v>X01</v>
          </cell>
          <cell r="M160" t="str">
            <v>64111000 REMUNERATION PRINCIPA</v>
          </cell>
          <cell r="N160">
            <v>1</v>
          </cell>
          <cell r="O160">
            <v>1</v>
          </cell>
          <cell r="Q160" t="str">
            <v>BOUKEN</v>
          </cell>
          <cell r="R160">
            <v>44386</v>
          </cell>
          <cell r="S160">
            <v>20</v>
          </cell>
          <cell r="T160">
            <v>1</v>
          </cell>
          <cell r="U160">
            <v>44392</v>
          </cell>
          <cell r="V160" t="str">
            <v>FENELO</v>
          </cell>
          <cell r="DG160">
            <v>1</v>
          </cell>
          <cell r="DH160" t="str">
            <v>ANNEE COURANTE</v>
          </cell>
          <cell r="DI160">
            <v>2251</v>
          </cell>
          <cell r="DJ160" t="str">
            <v>COURS COMPLEMENTAIRES</v>
          </cell>
          <cell r="DK160">
            <v>0</v>
          </cell>
          <cell r="DL160" t="str">
            <v>SENS NORMAL</v>
          </cell>
          <cell r="DM160" t="str">
            <v>B</v>
          </cell>
          <cell r="DN160" t="str">
            <v>NOMBRE UNITES X MONTANT UNIT.</v>
          </cell>
          <cell r="DO160">
            <v>9</v>
          </cell>
          <cell r="DP160">
            <v>41.41</v>
          </cell>
          <cell r="DQ160" t="str">
            <v>FEG 9H JAN MAR 21</v>
          </cell>
        </row>
        <row r="161">
          <cell r="A161" t="str">
            <v>'2670175012279801</v>
          </cell>
          <cell r="B161" t="str">
            <v>BORGHINO,SOPHIE</v>
          </cell>
          <cell r="C161" t="str">
            <v>ASTIER</v>
          </cell>
          <cell r="D161" t="str">
            <v>013A022133</v>
          </cell>
          <cell r="E161" t="str">
            <v>UFR FDSP</v>
          </cell>
          <cell r="F161" t="str">
            <v>A02</v>
          </cell>
          <cell r="G161" t="str">
            <v>A02013</v>
          </cell>
          <cell r="H161">
            <v>598090000</v>
          </cell>
          <cell r="I161" t="str">
            <v>ADJ.TEC.PAL RECH.2C</v>
          </cell>
          <cell r="J161">
            <v>7</v>
          </cell>
          <cell r="K161">
            <v>364</v>
          </cell>
          <cell r="L161" t="str">
            <v>X01</v>
          </cell>
          <cell r="M161" t="str">
            <v>64111000 REMUNERATION PRINCIP</v>
          </cell>
          <cell r="N161">
            <v>1</v>
          </cell>
          <cell r="O161">
            <v>1</v>
          </cell>
          <cell r="Q161" t="str">
            <v>BOUKEN</v>
          </cell>
          <cell r="R161">
            <v>44386</v>
          </cell>
          <cell r="S161">
            <v>20</v>
          </cell>
          <cell r="T161">
            <v>1</v>
          </cell>
          <cell r="U161">
            <v>44392</v>
          </cell>
          <cell r="V161" t="str">
            <v>FENELO</v>
          </cell>
          <cell r="DG161">
            <v>2</v>
          </cell>
          <cell r="DH161" t="str">
            <v>ANNEES ANTERIEURES</v>
          </cell>
          <cell r="DI161">
            <v>2251</v>
          </cell>
          <cell r="DJ161" t="str">
            <v>COURS COMPLEMENTAIRES</v>
          </cell>
          <cell r="DK161">
            <v>0</v>
          </cell>
          <cell r="DL161" t="str">
            <v>SENS NORMAL</v>
          </cell>
          <cell r="DM161" t="str">
            <v>B</v>
          </cell>
          <cell r="DN161" t="str">
            <v>NOMBRE UNITES X MONTANT UNIT.</v>
          </cell>
          <cell r="DO161">
            <v>4</v>
          </cell>
          <cell r="DP161">
            <v>41.41</v>
          </cell>
          <cell r="DQ161" t="str">
            <v>FDSP 4H SEP DEC 20</v>
          </cell>
        </row>
        <row r="162">
          <cell r="A162" t="str">
            <v>'2670175012279801</v>
          </cell>
          <cell r="B162" t="str">
            <v>BORGHINO,SOPHIE</v>
          </cell>
          <cell r="C162" t="str">
            <v>ASTIER</v>
          </cell>
          <cell r="D162" t="str">
            <v>013A022133</v>
          </cell>
          <cell r="E162" t="str">
            <v>UFR FDSP</v>
          </cell>
          <cell r="F162" t="str">
            <v>A02</v>
          </cell>
          <cell r="G162" t="str">
            <v>A02013</v>
          </cell>
          <cell r="H162">
            <v>598090000</v>
          </cell>
          <cell r="I162" t="str">
            <v>ADJ.TEC.PAL RECH.2C</v>
          </cell>
          <cell r="J162">
            <v>7</v>
          </cell>
          <cell r="K162">
            <v>364</v>
          </cell>
          <cell r="L162" t="str">
            <v>X01</v>
          </cell>
          <cell r="M162" t="str">
            <v>64111000 REMUNERATION PRINCIP</v>
          </cell>
          <cell r="N162">
            <v>1</v>
          </cell>
          <cell r="O162">
            <v>1</v>
          </cell>
          <cell r="Q162" t="str">
            <v>BOUKEN</v>
          </cell>
          <cell r="R162">
            <v>44386</v>
          </cell>
          <cell r="S162">
            <v>20</v>
          </cell>
          <cell r="T162">
            <v>1</v>
          </cell>
          <cell r="U162">
            <v>44392</v>
          </cell>
          <cell r="V162" t="str">
            <v>FENELO</v>
          </cell>
          <cell r="DG162">
            <v>2</v>
          </cell>
          <cell r="DH162" t="str">
            <v>ANNEES ANTERIEURES</v>
          </cell>
          <cell r="DI162">
            <v>2251</v>
          </cell>
          <cell r="DJ162" t="str">
            <v>COURS COMPLEMENTAIRES</v>
          </cell>
          <cell r="DK162">
            <v>0</v>
          </cell>
          <cell r="DL162" t="str">
            <v>SENS NORMAL</v>
          </cell>
          <cell r="DM162" t="str">
            <v>B</v>
          </cell>
          <cell r="DN162" t="str">
            <v>NOMBRE UNITES X MONTANT UNIT.</v>
          </cell>
          <cell r="DO162">
            <v>20</v>
          </cell>
          <cell r="DP162">
            <v>41.41</v>
          </cell>
          <cell r="DQ162" t="str">
            <v>FDSP 20H SEP DEC 20</v>
          </cell>
        </row>
        <row r="163">
          <cell r="A163" t="str">
            <v>'2820484007152091</v>
          </cell>
          <cell r="B163" t="str">
            <v>GAIDOUKOFF RAVEL,MARIE</v>
          </cell>
          <cell r="C163" t="str">
            <v>GAIDOUKOFF</v>
          </cell>
          <cell r="D163" t="str">
            <v>013A024015</v>
          </cell>
          <cell r="E163" t="str">
            <v>UFR SCIENCES</v>
          </cell>
          <cell r="F163" t="str">
            <v>A02</v>
          </cell>
          <cell r="G163" t="str">
            <v>A02013</v>
          </cell>
          <cell r="H163">
            <v>513040000</v>
          </cell>
          <cell r="I163" t="str">
            <v>ING.ETUDES CN</v>
          </cell>
          <cell r="J163">
            <v>4</v>
          </cell>
          <cell r="K163">
            <v>442</v>
          </cell>
          <cell r="L163" t="str">
            <v>X01</v>
          </cell>
          <cell r="M163" t="str">
            <v>64111000 REMUNERATION PRINCIP</v>
          </cell>
          <cell r="N163">
            <v>1</v>
          </cell>
          <cell r="O163">
            <v>1</v>
          </cell>
          <cell r="Q163" t="str">
            <v>BOUKEN</v>
          </cell>
          <cell r="R163">
            <v>44386</v>
          </cell>
          <cell r="S163">
            <v>20</v>
          </cell>
          <cell r="T163">
            <v>1</v>
          </cell>
          <cell r="U163">
            <v>44392</v>
          </cell>
          <cell r="V163" t="str">
            <v>FENELO</v>
          </cell>
          <cell r="DG163">
            <v>1</v>
          </cell>
          <cell r="DH163" t="str">
            <v>ANNEE COURANTE</v>
          </cell>
          <cell r="DI163">
            <v>2251</v>
          </cell>
          <cell r="DJ163" t="str">
            <v>COURS COMPLEMENTAIRES</v>
          </cell>
          <cell r="DK163">
            <v>0</v>
          </cell>
          <cell r="DL163" t="str">
            <v>SENS NORMAL</v>
          </cell>
          <cell r="DM163" t="str">
            <v>B</v>
          </cell>
          <cell r="DN163" t="str">
            <v>NOMBRE UNITES X MONTANT UNIT.</v>
          </cell>
          <cell r="DO163">
            <v>18</v>
          </cell>
          <cell r="DP163">
            <v>41.41</v>
          </cell>
          <cell r="DQ163" t="str">
            <v>FDSP 18H JAN FEV 21</v>
          </cell>
        </row>
        <row r="164">
          <cell r="A164" t="str">
            <v>'2700733009067101</v>
          </cell>
          <cell r="B164" t="str">
            <v>LOUARN,STANIE</v>
          </cell>
          <cell r="C164" t="str">
            <v>LOUARN</v>
          </cell>
          <cell r="D164" t="str">
            <v>013A024016</v>
          </cell>
          <cell r="E164" t="str">
            <v>UFR  FEG</v>
          </cell>
          <cell r="F164" t="str">
            <v>A02</v>
          </cell>
          <cell r="G164" t="str">
            <v>A02013</v>
          </cell>
          <cell r="H164">
            <v>513040000</v>
          </cell>
          <cell r="I164" t="str">
            <v>ING.ETUDES CN</v>
          </cell>
          <cell r="J164">
            <v>8</v>
          </cell>
          <cell r="K164">
            <v>533</v>
          </cell>
          <cell r="L164" t="str">
            <v>X01</v>
          </cell>
          <cell r="M164" t="str">
            <v>64111000 REMUNERATION PRINCIPA</v>
          </cell>
          <cell r="N164">
            <v>1</v>
          </cell>
          <cell r="O164">
            <v>1</v>
          </cell>
          <cell r="Q164" t="str">
            <v>BOUKEN</v>
          </cell>
          <cell r="R164">
            <v>44386</v>
          </cell>
          <cell r="S164">
            <v>20</v>
          </cell>
          <cell r="T164">
            <v>1</v>
          </cell>
          <cell r="U164">
            <v>44392</v>
          </cell>
          <cell r="V164" t="str">
            <v>FENELO</v>
          </cell>
          <cell r="DG164">
            <v>1</v>
          </cell>
          <cell r="DH164" t="str">
            <v>ANNEE COURANTE</v>
          </cell>
          <cell r="DI164">
            <v>2251</v>
          </cell>
          <cell r="DJ164" t="str">
            <v>COURS COMPLEMENTAIRES</v>
          </cell>
          <cell r="DK164">
            <v>0</v>
          </cell>
          <cell r="DL164" t="str">
            <v>SENS NORMAL</v>
          </cell>
          <cell r="DM164" t="str">
            <v>B</v>
          </cell>
          <cell r="DN164" t="str">
            <v>NOMBRE UNITES X MONTANT UNIT.</v>
          </cell>
          <cell r="DO164">
            <v>30</v>
          </cell>
          <cell r="DP164">
            <v>41.41</v>
          </cell>
          <cell r="DQ164" t="str">
            <v>FEG 30H AVR MAI 21</v>
          </cell>
        </row>
        <row r="165">
          <cell r="A165" t="str">
            <v>'2700733009067101</v>
          </cell>
          <cell r="B165" t="str">
            <v>LOUARN,STANIE</v>
          </cell>
          <cell r="C165" t="str">
            <v>LOUARN</v>
          </cell>
          <cell r="D165" t="str">
            <v>013A024016</v>
          </cell>
          <cell r="E165" t="str">
            <v>UFR  FEG</v>
          </cell>
          <cell r="F165" t="str">
            <v>A02</v>
          </cell>
          <cell r="G165" t="str">
            <v>A02013</v>
          </cell>
          <cell r="H165">
            <v>513040000</v>
          </cell>
          <cell r="I165" t="str">
            <v>ING.ETUDES CN</v>
          </cell>
          <cell r="J165">
            <v>8</v>
          </cell>
          <cell r="K165">
            <v>533</v>
          </cell>
          <cell r="L165" t="str">
            <v>X01</v>
          </cell>
          <cell r="M165" t="str">
            <v>64111000 REMUNERATION PRINCIPA</v>
          </cell>
          <cell r="N165">
            <v>1</v>
          </cell>
          <cell r="O165">
            <v>1</v>
          </cell>
          <cell r="Q165" t="str">
            <v>BOUKEN</v>
          </cell>
          <cell r="R165">
            <v>44386</v>
          </cell>
          <cell r="S165">
            <v>20</v>
          </cell>
          <cell r="T165">
            <v>1</v>
          </cell>
          <cell r="U165">
            <v>44392</v>
          </cell>
          <cell r="V165" t="str">
            <v>FENELO</v>
          </cell>
          <cell r="DG165">
            <v>2</v>
          </cell>
          <cell r="DH165" t="str">
            <v>ANNEES ANTERIEURES</v>
          </cell>
          <cell r="DI165">
            <v>2251</v>
          </cell>
          <cell r="DJ165" t="str">
            <v>COURS COMPLEMENTAIRES</v>
          </cell>
          <cell r="DK165">
            <v>0</v>
          </cell>
          <cell r="DL165" t="str">
            <v>SENS NORMAL</v>
          </cell>
          <cell r="DM165" t="str">
            <v>B</v>
          </cell>
          <cell r="DN165" t="str">
            <v>NOMBRE UNITES X MONTANT UNIT.</v>
          </cell>
          <cell r="DO165">
            <v>9</v>
          </cell>
          <cell r="DP165">
            <v>41.41</v>
          </cell>
          <cell r="DQ165" t="str">
            <v>FEG 9H SEP DEC 20</v>
          </cell>
        </row>
        <row r="166">
          <cell r="A166" t="str">
            <v>'2700733009067101</v>
          </cell>
          <cell r="B166" t="str">
            <v>LOUARN,STANIE</v>
          </cell>
          <cell r="C166" t="str">
            <v>LOUARN</v>
          </cell>
          <cell r="D166" t="str">
            <v>013A024016</v>
          </cell>
          <cell r="E166" t="str">
            <v>UFR  FEG</v>
          </cell>
          <cell r="F166" t="str">
            <v>A02</v>
          </cell>
          <cell r="G166" t="str">
            <v>A02013</v>
          </cell>
          <cell r="H166">
            <v>513040000</v>
          </cell>
          <cell r="I166" t="str">
            <v>ING.ETUDES CN</v>
          </cell>
          <cell r="J166">
            <v>8</v>
          </cell>
          <cell r="K166">
            <v>533</v>
          </cell>
          <cell r="L166" t="str">
            <v>X01</v>
          </cell>
          <cell r="M166" t="str">
            <v>64111000 REMUNERATION PRINCIPA</v>
          </cell>
          <cell r="N166">
            <v>1</v>
          </cell>
          <cell r="O166">
            <v>1</v>
          </cell>
          <cell r="Q166" t="str">
            <v>BOUKEN</v>
          </cell>
          <cell r="R166">
            <v>44386</v>
          </cell>
          <cell r="S166">
            <v>20</v>
          </cell>
          <cell r="T166">
            <v>1</v>
          </cell>
          <cell r="U166">
            <v>44392</v>
          </cell>
          <cell r="V166" t="str">
            <v>FENELO</v>
          </cell>
          <cell r="DG166">
            <v>1</v>
          </cell>
          <cell r="DH166" t="str">
            <v>ANNEE COURANTE</v>
          </cell>
          <cell r="DI166">
            <v>2251</v>
          </cell>
          <cell r="DJ166" t="str">
            <v>COURS COMPLEMENTAIRES</v>
          </cell>
          <cell r="DK166">
            <v>0</v>
          </cell>
          <cell r="DL166" t="str">
            <v>SENS NORMAL</v>
          </cell>
          <cell r="DM166" t="str">
            <v>B</v>
          </cell>
          <cell r="DN166" t="str">
            <v>NOMBRE UNITES X MONTANT UNIT.</v>
          </cell>
          <cell r="DO166">
            <v>4</v>
          </cell>
          <cell r="DP166">
            <v>41.41</v>
          </cell>
          <cell r="DQ166" t="str">
            <v>FEG 4H JAN MAI 21</v>
          </cell>
        </row>
        <row r="167">
          <cell r="A167" t="str">
            <v>'2820113055672151</v>
          </cell>
          <cell r="B167" t="str">
            <v>MARIANI,JULIE</v>
          </cell>
          <cell r="C167" t="str">
            <v>MARIANI</v>
          </cell>
          <cell r="D167" t="str">
            <v>013A024009</v>
          </cell>
          <cell r="E167" t="str">
            <v>SERVICES GENERAUX</v>
          </cell>
          <cell r="F167" t="str">
            <v>A02</v>
          </cell>
          <cell r="G167" t="str">
            <v>A02013</v>
          </cell>
          <cell r="H167">
            <v>513040000</v>
          </cell>
          <cell r="I167" t="str">
            <v>ING.ETUDES CN</v>
          </cell>
          <cell r="J167">
            <v>4</v>
          </cell>
          <cell r="K167">
            <v>442</v>
          </cell>
          <cell r="L167" t="str">
            <v>X01</v>
          </cell>
          <cell r="M167" t="str">
            <v>64111000 REMUNERATION PRINCIP</v>
          </cell>
          <cell r="N167">
            <v>1</v>
          </cell>
          <cell r="O167">
            <v>1</v>
          </cell>
          <cell r="Q167" t="str">
            <v>BOUKEN</v>
          </cell>
          <cell r="R167">
            <v>44386</v>
          </cell>
          <cell r="S167">
            <v>20</v>
          </cell>
          <cell r="T167">
            <v>1</v>
          </cell>
          <cell r="U167">
            <v>44392</v>
          </cell>
          <cell r="V167" t="str">
            <v>FENELO</v>
          </cell>
          <cell r="DG167">
            <v>1</v>
          </cell>
          <cell r="DH167" t="str">
            <v>ANNEE COURANTE</v>
          </cell>
          <cell r="DI167">
            <v>2251</v>
          </cell>
          <cell r="DJ167" t="str">
            <v>COURS COMPLEMENTAIRES</v>
          </cell>
          <cell r="DK167">
            <v>0</v>
          </cell>
          <cell r="DL167" t="str">
            <v>SENS NORMAL</v>
          </cell>
          <cell r="DM167" t="str">
            <v>B</v>
          </cell>
          <cell r="DN167" t="str">
            <v>NOMBRE UNITES X MONTANT UNIT.</v>
          </cell>
          <cell r="DO167">
            <v>10.5</v>
          </cell>
          <cell r="DP167">
            <v>41.41</v>
          </cell>
          <cell r="DQ167" t="str">
            <v>FEG 10H50 JAN JUI 21</v>
          </cell>
        </row>
        <row r="168">
          <cell r="A168" t="str">
            <v>'2820113055672151</v>
          </cell>
          <cell r="B168" t="str">
            <v>MARIANI,JULIE</v>
          </cell>
          <cell r="C168" t="str">
            <v>MARIANI</v>
          </cell>
          <cell r="D168" t="str">
            <v>013A024009</v>
          </cell>
          <cell r="E168" t="str">
            <v>SERVICES GENERAUX</v>
          </cell>
          <cell r="F168" t="str">
            <v>A02</v>
          </cell>
          <cell r="G168" t="str">
            <v>A02013</v>
          </cell>
          <cell r="H168">
            <v>513040000</v>
          </cell>
          <cell r="I168" t="str">
            <v>ING.ETUDES CN</v>
          </cell>
          <cell r="J168">
            <v>4</v>
          </cell>
          <cell r="K168">
            <v>442</v>
          </cell>
          <cell r="L168" t="str">
            <v>X01</v>
          </cell>
          <cell r="M168" t="str">
            <v>64111000 REMUNERATION PRINCIP</v>
          </cell>
          <cell r="N168">
            <v>1</v>
          </cell>
          <cell r="O168">
            <v>1</v>
          </cell>
          <cell r="Q168" t="str">
            <v>BOUKEN</v>
          </cell>
          <cell r="R168">
            <v>44386</v>
          </cell>
          <cell r="S168">
            <v>20</v>
          </cell>
          <cell r="T168">
            <v>1</v>
          </cell>
          <cell r="U168">
            <v>44392</v>
          </cell>
          <cell r="V168" t="str">
            <v>FENELO</v>
          </cell>
          <cell r="DG168">
            <v>1</v>
          </cell>
          <cell r="DH168" t="str">
            <v>ANNEE COURANTE</v>
          </cell>
          <cell r="DI168">
            <v>2251</v>
          </cell>
          <cell r="DJ168" t="str">
            <v>COURS COMPLEMENTAIRES</v>
          </cell>
          <cell r="DK168">
            <v>0</v>
          </cell>
          <cell r="DL168" t="str">
            <v>SENS NORMAL</v>
          </cell>
          <cell r="DM168" t="str">
            <v>B</v>
          </cell>
          <cell r="DN168" t="str">
            <v>NOMBRE UNITES X MONTANT UNIT.</v>
          </cell>
          <cell r="DO168">
            <v>3</v>
          </cell>
          <cell r="DP168">
            <v>41.41</v>
          </cell>
          <cell r="DQ168" t="str">
            <v>FEG 3H JAN MAR 21</v>
          </cell>
        </row>
        <row r="169">
          <cell r="A169" t="str">
            <v>'2820113055672151</v>
          </cell>
          <cell r="B169" t="str">
            <v>MARIANI,JULIE</v>
          </cell>
          <cell r="C169" t="str">
            <v>MARIANI</v>
          </cell>
          <cell r="D169" t="str">
            <v>013A024009</v>
          </cell>
          <cell r="E169" t="str">
            <v>SERVICES GENERAUX</v>
          </cell>
          <cell r="F169" t="str">
            <v>A02</v>
          </cell>
          <cell r="G169" t="str">
            <v>A02013</v>
          </cell>
          <cell r="H169">
            <v>513040000</v>
          </cell>
          <cell r="I169" t="str">
            <v>ING.ETUDES CN</v>
          </cell>
          <cell r="J169">
            <v>4</v>
          </cell>
          <cell r="K169">
            <v>442</v>
          </cell>
          <cell r="L169" t="str">
            <v>X01</v>
          </cell>
          <cell r="M169" t="str">
            <v>64111000 REMUNERATION PRINCIP</v>
          </cell>
          <cell r="N169">
            <v>1</v>
          </cell>
          <cell r="O169">
            <v>1</v>
          </cell>
          <cell r="Q169" t="str">
            <v>BOUKEN</v>
          </cell>
          <cell r="R169">
            <v>44386</v>
          </cell>
          <cell r="S169">
            <v>20</v>
          </cell>
          <cell r="T169">
            <v>1</v>
          </cell>
          <cell r="U169">
            <v>44392</v>
          </cell>
          <cell r="V169" t="str">
            <v>FENELO</v>
          </cell>
          <cell r="DG169">
            <v>1</v>
          </cell>
          <cell r="DH169" t="str">
            <v>ANNEE COURANTE</v>
          </cell>
          <cell r="DI169">
            <v>2251</v>
          </cell>
          <cell r="DJ169" t="str">
            <v>COURS COMPLEMENTAIRES</v>
          </cell>
          <cell r="DK169">
            <v>0</v>
          </cell>
          <cell r="DL169" t="str">
            <v>SENS NORMAL</v>
          </cell>
          <cell r="DM169" t="str">
            <v>B</v>
          </cell>
          <cell r="DN169" t="str">
            <v>NOMBRE UNITES X MONTANT UNIT.</v>
          </cell>
          <cell r="DO169">
            <v>9</v>
          </cell>
          <cell r="DP169">
            <v>41.41</v>
          </cell>
          <cell r="DQ169" t="str">
            <v>FEG 9H JAN MAR 21</v>
          </cell>
        </row>
        <row r="170">
          <cell r="A170" t="str">
            <v>'2820113055672151</v>
          </cell>
          <cell r="B170" t="str">
            <v>MARIANI,JULIE</v>
          </cell>
          <cell r="C170" t="str">
            <v>MARIANI</v>
          </cell>
          <cell r="D170" t="str">
            <v>013A024009</v>
          </cell>
          <cell r="E170" t="str">
            <v>SERVICES GENERAUX</v>
          </cell>
          <cell r="F170" t="str">
            <v>A02</v>
          </cell>
          <cell r="G170" t="str">
            <v>A02013</v>
          </cell>
          <cell r="H170">
            <v>513040000</v>
          </cell>
          <cell r="I170" t="str">
            <v>ING.ETUDES CN</v>
          </cell>
          <cell r="J170">
            <v>4</v>
          </cell>
          <cell r="K170">
            <v>442</v>
          </cell>
          <cell r="L170" t="str">
            <v>X01</v>
          </cell>
          <cell r="M170" t="str">
            <v>64111000 REMUNERATION PRINCIP</v>
          </cell>
          <cell r="N170">
            <v>1</v>
          </cell>
          <cell r="O170">
            <v>1</v>
          </cell>
          <cell r="Q170" t="str">
            <v>BOUKEN</v>
          </cell>
          <cell r="R170">
            <v>44386</v>
          </cell>
          <cell r="S170">
            <v>20</v>
          </cell>
          <cell r="T170">
            <v>1</v>
          </cell>
          <cell r="U170">
            <v>44392</v>
          </cell>
          <cell r="V170" t="str">
            <v>FENELO</v>
          </cell>
          <cell r="DG170">
            <v>2</v>
          </cell>
          <cell r="DH170" t="str">
            <v>ANNEES ANTERIEURES</v>
          </cell>
          <cell r="DI170">
            <v>2251</v>
          </cell>
          <cell r="DJ170" t="str">
            <v>COURS COMPLEMENTAIRES</v>
          </cell>
          <cell r="DK170">
            <v>0</v>
          </cell>
          <cell r="DL170" t="str">
            <v>SENS NORMAL</v>
          </cell>
          <cell r="DM170" t="str">
            <v>B</v>
          </cell>
          <cell r="DN170" t="str">
            <v>NOMBRE UNITES X MONTANT UNIT.</v>
          </cell>
          <cell r="DO170">
            <v>27</v>
          </cell>
          <cell r="DP170">
            <v>41.41</v>
          </cell>
          <cell r="DQ170" t="str">
            <v>FEG 27H DEC 20</v>
          </cell>
        </row>
        <row r="171">
          <cell r="A171" t="str">
            <v>'2820113055672151</v>
          </cell>
          <cell r="B171" t="str">
            <v>MARIANI,JULIE</v>
          </cell>
          <cell r="C171" t="str">
            <v>MARIANI</v>
          </cell>
          <cell r="D171" t="str">
            <v>013A024009</v>
          </cell>
          <cell r="E171" t="str">
            <v>SERVICES GENERAUX</v>
          </cell>
          <cell r="F171" t="str">
            <v>A02</v>
          </cell>
          <cell r="G171" t="str">
            <v>A02013</v>
          </cell>
          <cell r="H171">
            <v>513040000</v>
          </cell>
          <cell r="I171" t="str">
            <v>ING.ETUDES CN</v>
          </cell>
          <cell r="J171">
            <v>4</v>
          </cell>
          <cell r="K171">
            <v>442</v>
          </cell>
          <cell r="L171" t="str">
            <v>X01</v>
          </cell>
          <cell r="M171" t="str">
            <v>64111000 REMUNERATION PRINCIP</v>
          </cell>
          <cell r="N171">
            <v>1</v>
          </cell>
          <cell r="O171">
            <v>1</v>
          </cell>
          <cell r="Q171" t="str">
            <v>BOUKEN</v>
          </cell>
          <cell r="R171">
            <v>44386</v>
          </cell>
          <cell r="S171">
            <v>20</v>
          </cell>
          <cell r="T171">
            <v>1</v>
          </cell>
          <cell r="U171">
            <v>44392</v>
          </cell>
          <cell r="V171" t="str">
            <v>FENELO</v>
          </cell>
          <cell r="DG171">
            <v>1</v>
          </cell>
          <cell r="DH171" t="str">
            <v>ANNEE COURANTE</v>
          </cell>
          <cell r="DI171">
            <v>2251</v>
          </cell>
          <cell r="DJ171" t="str">
            <v>COURS COMPLEMENTAIRES</v>
          </cell>
          <cell r="DK171">
            <v>0</v>
          </cell>
          <cell r="DL171" t="str">
            <v>SENS NORMAL</v>
          </cell>
          <cell r="DM171" t="str">
            <v>B</v>
          </cell>
          <cell r="DN171" t="str">
            <v>NOMBRE UNITES X MONTANT UNIT.</v>
          </cell>
          <cell r="DO171">
            <v>7</v>
          </cell>
          <cell r="DP171">
            <v>41.41</v>
          </cell>
          <cell r="DQ171" t="str">
            <v>FEG 7H JAN JUI 21</v>
          </cell>
        </row>
        <row r="172">
          <cell r="A172" t="str">
            <v>'2820113055672151</v>
          </cell>
          <cell r="B172" t="str">
            <v>MARIANI,JULIE</v>
          </cell>
          <cell r="C172" t="str">
            <v>MARIANI</v>
          </cell>
          <cell r="D172" t="str">
            <v>013A024009</v>
          </cell>
          <cell r="E172" t="str">
            <v>SERVICES GENERAUX</v>
          </cell>
          <cell r="F172" t="str">
            <v>A02</v>
          </cell>
          <cell r="G172" t="str">
            <v>A02013</v>
          </cell>
          <cell r="H172">
            <v>513040000</v>
          </cell>
          <cell r="I172" t="str">
            <v>ING.ETUDES CN</v>
          </cell>
          <cell r="J172">
            <v>4</v>
          </cell>
          <cell r="K172">
            <v>442</v>
          </cell>
          <cell r="L172" t="str">
            <v>X01</v>
          </cell>
          <cell r="M172" t="str">
            <v>64111000 REMUNERATION PRINCIP</v>
          </cell>
          <cell r="N172">
            <v>1</v>
          </cell>
          <cell r="O172">
            <v>1</v>
          </cell>
          <cell r="Q172" t="str">
            <v>BOUKEN</v>
          </cell>
          <cell r="R172">
            <v>44386</v>
          </cell>
          <cell r="S172">
            <v>20</v>
          </cell>
          <cell r="T172">
            <v>1</v>
          </cell>
          <cell r="U172">
            <v>44392</v>
          </cell>
          <cell r="V172" t="str">
            <v>FENELO</v>
          </cell>
          <cell r="DG172">
            <v>2</v>
          </cell>
          <cell r="DH172" t="str">
            <v>ANNEES ANTERIEURES</v>
          </cell>
          <cell r="DI172">
            <v>2251</v>
          </cell>
          <cell r="DJ172" t="str">
            <v>COURS COMPLEMENTAIRES</v>
          </cell>
          <cell r="DK172">
            <v>0</v>
          </cell>
          <cell r="DL172" t="str">
            <v>SENS NORMAL</v>
          </cell>
          <cell r="DM172" t="str">
            <v>B</v>
          </cell>
          <cell r="DN172" t="str">
            <v>NOMBRE UNITES X MONTANT UNIT.</v>
          </cell>
          <cell r="DO172">
            <v>3.5</v>
          </cell>
          <cell r="DP172">
            <v>41.41</v>
          </cell>
          <cell r="DQ172" t="str">
            <v>FEG 3H50 SEP DEC 20</v>
          </cell>
        </row>
        <row r="173">
          <cell r="A173" t="str">
            <v>'2820113055672151</v>
          </cell>
          <cell r="B173" t="str">
            <v>MARIANI,JULIE</v>
          </cell>
          <cell r="C173" t="str">
            <v>MARIANI</v>
          </cell>
          <cell r="D173" t="str">
            <v>013A024009</v>
          </cell>
          <cell r="E173" t="str">
            <v>SERVICES GENERAUX</v>
          </cell>
          <cell r="F173" t="str">
            <v>A02</v>
          </cell>
          <cell r="G173" t="str">
            <v>A02013</v>
          </cell>
          <cell r="H173">
            <v>513040000</v>
          </cell>
          <cell r="I173" t="str">
            <v>ING.ETUDES CN</v>
          </cell>
          <cell r="J173">
            <v>4</v>
          </cell>
          <cell r="K173">
            <v>442</v>
          </cell>
          <cell r="L173" t="str">
            <v>X01</v>
          </cell>
          <cell r="M173" t="str">
            <v>64111000 REMUNERATION PRINCIP</v>
          </cell>
          <cell r="N173">
            <v>1</v>
          </cell>
          <cell r="O173">
            <v>1</v>
          </cell>
          <cell r="Q173" t="str">
            <v>BOUKEN</v>
          </cell>
          <cell r="R173">
            <v>44386</v>
          </cell>
          <cell r="S173">
            <v>20</v>
          </cell>
          <cell r="T173">
            <v>1</v>
          </cell>
          <cell r="U173">
            <v>44392</v>
          </cell>
          <cell r="V173" t="str">
            <v>FENELO</v>
          </cell>
          <cell r="DG173">
            <v>2</v>
          </cell>
          <cell r="DH173" t="str">
            <v>ANNEES ANTERIEURES</v>
          </cell>
          <cell r="DI173">
            <v>2251</v>
          </cell>
          <cell r="DJ173" t="str">
            <v>COURS COMPLEMENTAIRES</v>
          </cell>
          <cell r="DK173">
            <v>0</v>
          </cell>
          <cell r="DL173" t="str">
            <v>SENS NORMAL</v>
          </cell>
          <cell r="DM173" t="str">
            <v>B</v>
          </cell>
          <cell r="DN173" t="str">
            <v>NOMBRE UNITES X MONTANT UNIT.</v>
          </cell>
          <cell r="DO173">
            <v>5.25</v>
          </cell>
          <cell r="DP173">
            <v>41.41</v>
          </cell>
          <cell r="DQ173" t="str">
            <v>FEG 5H25 SEP DEC 20</v>
          </cell>
        </row>
        <row r="174">
          <cell r="A174" t="str">
            <v>'2820113055672151</v>
          </cell>
          <cell r="B174" t="str">
            <v>MARIANI,JULIE</v>
          </cell>
          <cell r="C174" t="str">
            <v>MARIANI</v>
          </cell>
          <cell r="D174" t="str">
            <v>013A024009</v>
          </cell>
          <cell r="E174" t="str">
            <v>SERVICES GENERAUX</v>
          </cell>
          <cell r="F174" t="str">
            <v>A02</v>
          </cell>
          <cell r="G174" t="str">
            <v>A02013</v>
          </cell>
          <cell r="H174">
            <v>513040000</v>
          </cell>
          <cell r="I174" t="str">
            <v>ING.ETUDES CN</v>
          </cell>
          <cell r="J174">
            <v>4</v>
          </cell>
          <cell r="K174">
            <v>442</v>
          </cell>
          <cell r="L174" t="str">
            <v>X01</v>
          </cell>
          <cell r="M174" t="str">
            <v>64111000 REMUNERATION PRINCIP</v>
          </cell>
          <cell r="N174">
            <v>1</v>
          </cell>
          <cell r="O174">
            <v>1</v>
          </cell>
          <cell r="Q174" t="str">
            <v>BOUKEN</v>
          </cell>
          <cell r="R174">
            <v>44386</v>
          </cell>
          <cell r="S174">
            <v>20</v>
          </cell>
          <cell r="T174">
            <v>1</v>
          </cell>
          <cell r="U174">
            <v>44392</v>
          </cell>
          <cell r="V174" t="str">
            <v>FENELO</v>
          </cell>
          <cell r="DG174">
            <v>1</v>
          </cell>
          <cell r="DH174" t="str">
            <v>ANNEE COURANTE</v>
          </cell>
          <cell r="DI174">
            <v>2251</v>
          </cell>
          <cell r="DJ174" t="str">
            <v>COURS COMPLEMENTAIRES</v>
          </cell>
          <cell r="DK174">
            <v>0</v>
          </cell>
          <cell r="DL174" t="str">
            <v>SENS NORMAL</v>
          </cell>
          <cell r="DM174" t="str">
            <v>B</v>
          </cell>
          <cell r="DN174" t="str">
            <v>NOMBRE UNITES X MONTANT UNIT.</v>
          </cell>
          <cell r="DO174">
            <v>5</v>
          </cell>
          <cell r="DP174">
            <v>41.41</v>
          </cell>
          <cell r="DQ174" t="str">
            <v>FEG 5H JAN 21</v>
          </cell>
        </row>
        <row r="175">
          <cell r="A175" t="str">
            <v>'2820113055672151</v>
          </cell>
          <cell r="B175" t="str">
            <v>MARIANI,JULIE</v>
          </cell>
          <cell r="C175" t="str">
            <v>MARIANI</v>
          </cell>
          <cell r="D175" t="str">
            <v>013A024009</v>
          </cell>
          <cell r="E175" t="str">
            <v>SERVICES GENERAUX</v>
          </cell>
          <cell r="F175" t="str">
            <v>A02</v>
          </cell>
          <cell r="G175" t="str">
            <v>A02013</v>
          </cell>
          <cell r="H175">
            <v>513040000</v>
          </cell>
          <cell r="I175" t="str">
            <v>ING.ETUDES CN</v>
          </cell>
          <cell r="J175">
            <v>4</v>
          </cell>
          <cell r="K175">
            <v>442</v>
          </cell>
          <cell r="L175" t="str">
            <v>X01</v>
          </cell>
          <cell r="M175" t="str">
            <v>64111000 REMUNERATION PRINCIP</v>
          </cell>
          <cell r="N175">
            <v>1</v>
          </cell>
          <cell r="O175">
            <v>1</v>
          </cell>
          <cell r="Q175" t="str">
            <v>BOUKEN</v>
          </cell>
          <cell r="R175">
            <v>44386</v>
          </cell>
          <cell r="S175">
            <v>20</v>
          </cell>
          <cell r="T175">
            <v>1</v>
          </cell>
          <cell r="U175">
            <v>44392</v>
          </cell>
          <cell r="V175" t="str">
            <v>FENELO</v>
          </cell>
          <cell r="DG175">
            <v>2</v>
          </cell>
          <cell r="DH175" t="str">
            <v>ANNEES ANTERIEURES</v>
          </cell>
          <cell r="DI175">
            <v>2251</v>
          </cell>
          <cell r="DJ175" t="str">
            <v>COURS COMPLEMENTAIRES</v>
          </cell>
          <cell r="DK175">
            <v>0</v>
          </cell>
          <cell r="DL175" t="str">
            <v>SENS NORMAL</v>
          </cell>
          <cell r="DM175" t="str">
            <v>B</v>
          </cell>
          <cell r="DN175" t="str">
            <v>NOMBRE UNITES X MONTANT UNIT.</v>
          </cell>
          <cell r="DO175">
            <v>5</v>
          </cell>
          <cell r="DP175">
            <v>41.41</v>
          </cell>
          <cell r="DQ175" t="str">
            <v>FEG 5H OCT DEC 20</v>
          </cell>
        </row>
        <row r="176">
          <cell r="A176" t="str">
            <v>'2660206088366291</v>
          </cell>
          <cell r="B176" t="str">
            <v>MATHIEU,CHRISTINE</v>
          </cell>
          <cell r="C176" t="str">
            <v>COLLOMB</v>
          </cell>
          <cell r="D176" t="str">
            <v>013A024009</v>
          </cell>
          <cell r="E176" t="str">
            <v>SERVICES GENERAUX</v>
          </cell>
          <cell r="F176" t="str">
            <v>A02</v>
          </cell>
          <cell r="G176" t="str">
            <v>A02013</v>
          </cell>
          <cell r="H176">
            <v>500810000</v>
          </cell>
          <cell r="I176" t="str">
            <v>CONTR BIATOSS CDD A</v>
          </cell>
          <cell r="J176">
            <v>0</v>
          </cell>
          <cell r="K176">
            <v>747</v>
          </cell>
          <cell r="L176" t="str">
            <v>X01</v>
          </cell>
          <cell r="M176" t="str">
            <v>64111000 REMUNERATION PRINCIP</v>
          </cell>
          <cell r="N176">
            <v>1</v>
          </cell>
          <cell r="O176" t="str">
            <v>3H</v>
          </cell>
          <cell r="Q176" t="str">
            <v>BOUKEN</v>
          </cell>
          <cell r="R176">
            <v>44386</v>
          </cell>
          <cell r="S176">
            <v>20</v>
          </cell>
          <cell r="T176">
            <v>1</v>
          </cell>
          <cell r="U176">
            <v>44392</v>
          </cell>
          <cell r="V176" t="str">
            <v>FENELO</v>
          </cell>
          <cell r="DG176">
            <v>1</v>
          </cell>
          <cell r="DH176" t="str">
            <v>ANNEE COURANTE</v>
          </cell>
          <cell r="DI176">
            <v>2251</v>
          </cell>
          <cell r="DJ176" t="str">
            <v>COURS COMPLEMENTAIRES</v>
          </cell>
          <cell r="DK176">
            <v>0</v>
          </cell>
          <cell r="DL176" t="str">
            <v>SENS NORMAL</v>
          </cell>
          <cell r="DM176" t="str">
            <v>B</v>
          </cell>
          <cell r="DN176" t="str">
            <v>NOMBRE UNITES X MONTANT UNIT.</v>
          </cell>
          <cell r="DO176">
            <v>81</v>
          </cell>
          <cell r="DP176">
            <v>41.41</v>
          </cell>
          <cell r="DQ176" t="str">
            <v>IMPGT 81H JAN MAR 21</v>
          </cell>
        </row>
        <row r="177">
          <cell r="A177" t="str">
            <v>'2660206088366291</v>
          </cell>
          <cell r="B177" t="str">
            <v>MATHIEU,CHRISTINE</v>
          </cell>
          <cell r="C177" t="str">
            <v>COLLOMB</v>
          </cell>
          <cell r="D177" t="str">
            <v>013A024009</v>
          </cell>
          <cell r="E177" t="str">
            <v>SERVICES GENERAUX</v>
          </cell>
          <cell r="F177" t="str">
            <v>A02</v>
          </cell>
          <cell r="G177" t="str">
            <v>A02013</v>
          </cell>
          <cell r="H177">
            <v>500810000</v>
          </cell>
          <cell r="I177" t="str">
            <v>CONTR BIATOSS CDD A</v>
          </cell>
          <cell r="J177">
            <v>0</v>
          </cell>
          <cell r="K177">
            <v>747</v>
          </cell>
          <cell r="L177" t="str">
            <v>X01</v>
          </cell>
          <cell r="M177" t="str">
            <v>64111000 REMUNERATION PRINCIP</v>
          </cell>
          <cell r="N177">
            <v>1</v>
          </cell>
          <cell r="O177" t="str">
            <v>3H</v>
          </cell>
          <cell r="Q177" t="str">
            <v>BOUKEN</v>
          </cell>
          <cell r="R177">
            <v>44386</v>
          </cell>
          <cell r="S177">
            <v>20</v>
          </cell>
          <cell r="T177">
            <v>1</v>
          </cell>
          <cell r="U177">
            <v>44392</v>
          </cell>
          <cell r="V177" t="str">
            <v>FENELO</v>
          </cell>
          <cell r="DG177">
            <v>1</v>
          </cell>
          <cell r="DH177" t="str">
            <v>ANNEE COURANTE</v>
          </cell>
          <cell r="DI177">
            <v>2251</v>
          </cell>
          <cell r="DJ177" t="str">
            <v>COURS COMPLEMENTAIRES</v>
          </cell>
          <cell r="DK177">
            <v>0</v>
          </cell>
          <cell r="DL177" t="str">
            <v>SENS NORMAL</v>
          </cell>
          <cell r="DM177" t="str">
            <v>B</v>
          </cell>
          <cell r="DN177" t="str">
            <v>NOMBRE UNITES X MONTANT UNIT.</v>
          </cell>
          <cell r="DO177">
            <v>21</v>
          </cell>
          <cell r="DP177">
            <v>41.41</v>
          </cell>
          <cell r="DQ177" t="str">
            <v>IMPGT 21H JAN MAR 21B</v>
          </cell>
        </row>
        <row r="178">
          <cell r="A178" t="str">
            <v>'2660206088366291</v>
          </cell>
          <cell r="B178" t="str">
            <v>MATHIEU,CHRISTINE</v>
          </cell>
          <cell r="C178" t="str">
            <v>COLLOMB</v>
          </cell>
          <cell r="D178" t="str">
            <v>013A024009</v>
          </cell>
          <cell r="E178" t="str">
            <v>SERVICES GENERAUX</v>
          </cell>
          <cell r="F178" t="str">
            <v>A02</v>
          </cell>
          <cell r="G178" t="str">
            <v>A02013</v>
          </cell>
          <cell r="H178">
            <v>500810000</v>
          </cell>
          <cell r="I178" t="str">
            <v>CONTR BIATOSS CDD A</v>
          </cell>
          <cell r="J178">
            <v>0</v>
          </cell>
          <cell r="K178">
            <v>747</v>
          </cell>
          <cell r="L178" t="str">
            <v>X01</v>
          </cell>
          <cell r="M178" t="str">
            <v>64111000 REMUNERATION PRINCIP</v>
          </cell>
          <cell r="N178">
            <v>1</v>
          </cell>
          <cell r="O178" t="str">
            <v>3H</v>
          </cell>
          <cell r="Q178" t="str">
            <v>BOUKEN</v>
          </cell>
          <cell r="R178">
            <v>44386</v>
          </cell>
          <cell r="S178">
            <v>20</v>
          </cell>
          <cell r="T178">
            <v>1</v>
          </cell>
          <cell r="U178">
            <v>44392</v>
          </cell>
          <cell r="V178" t="str">
            <v>FENELO</v>
          </cell>
          <cell r="DG178">
            <v>1</v>
          </cell>
          <cell r="DH178" t="str">
            <v>ANNEE COURANTE</v>
          </cell>
          <cell r="DI178">
            <v>2251</v>
          </cell>
          <cell r="DJ178" t="str">
            <v>COURS COMPLEMENTAIRES</v>
          </cell>
          <cell r="DK178">
            <v>0</v>
          </cell>
          <cell r="DL178" t="str">
            <v>SENS NORMAL</v>
          </cell>
          <cell r="DM178" t="str">
            <v>B</v>
          </cell>
          <cell r="DN178" t="str">
            <v>NOMBRE UNITES X MONTANT UNIT.</v>
          </cell>
          <cell r="DO178">
            <v>21</v>
          </cell>
          <cell r="DP178">
            <v>41.41</v>
          </cell>
          <cell r="DQ178" t="str">
            <v>IMPGT 21H JAN MAR 21A</v>
          </cell>
        </row>
        <row r="179">
          <cell r="A179" t="str">
            <v>'1961013001311490</v>
          </cell>
          <cell r="B179" t="str">
            <v>OUHIDA,MORGAN</v>
          </cell>
          <cell r="C179" t="str">
            <v>OUHIDA</v>
          </cell>
          <cell r="D179" t="str">
            <v>013A022133</v>
          </cell>
          <cell r="E179" t="str">
            <v>UFR FDSP</v>
          </cell>
          <cell r="F179" t="str">
            <v>A02</v>
          </cell>
          <cell r="G179" t="str">
            <v>A02013</v>
          </cell>
          <cell r="H179">
            <v>499010000</v>
          </cell>
          <cell r="I179" t="str">
            <v>VACATAIRE</v>
          </cell>
          <cell r="J179">
            <v>0</v>
          </cell>
          <cell r="K179">
            <v>0</v>
          </cell>
          <cell r="L179" t="str">
            <v>X01</v>
          </cell>
          <cell r="M179" t="str">
            <v>64111000 REMUNERATION PRINCIP</v>
          </cell>
          <cell r="N179">
            <v>1</v>
          </cell>
          <cell r="O179">
            <v>22</v>
          </cell>
          <cell r="Q179" t="str">
            <v>BOUKEN</v>
          </cell>
          <cell r="R179">
            <v>44386</v>
          </cell>
          <cell r="S179">
            <v>20</v>
          </cell>
          <cell r="T179">
            <v>1</v>
          </cell>
          <cell r="U179">
            <v>44392</v>
          </cell>
          <cell r="V179" t="str">
            <v>FENELO</v>
          </cell>
          <cell r="DG179">
            <v>1</v>
          </cell>
          <cell r="DH179" t="str">
            <v>ANNEE COURANTE</v>
          </cell>
          <cell r="DI179">
            <v>1578</v>
          </cell>
          <cell r="DJ179" t="str">
            <v>HEURES D'ENS. - D.U.</v>
          </cell>
          <cell r="DK179">
            <v>0</v>
          </cell>
          <cell r="DL179" t="str">
            <v>SENS NORMAL</v>
          </cell>
          <cell r="DM179" t="str">
            <v>B</v>
          </cell>
          <cell r="DN179" t="str">
            <v>NOMBRE UNITES X MONTANT UNIT.</v>
          </cell>
          <cell r="DO179">
            <v>21</v>
          </cell>
          <cell r="DP179">
            <v>41.41</v>
          </cell>
          <cell r="DQ179" t="str">
            <v>FDSP 21H JAN MAI 21</v>
          </cell>
        </row>
        <row r="180">
          <cell r="A180" t="str">
            <v>'1961013001311490</v>
          </cell>
          <cell r="B180" t="str">
            <v>OUHIDA,MORGAN</v>
          </cell>
          <cell r="C180" t="str">
            <v>OUHIDA</v>
          </cell>
          <cell r="D180" t="str">
            <v>013A022133</v>
          </cell>
          <cell r="E180" t="str">
            <v>UFR FDSP</v>
          </cell>
          <cell r="F180" t="str">
            <v>A02</v>
          </cell>
          <cell r="G180" t="str">
            <v>A02013</v>
          </cell>
          <cell r="H180">
            <v>499010000</v>
          </cell>
          <cell r="I180" t="str">
            <v>VACATAIRE</v>
          </cell>
          <cell r="J180">
            <v>0</v>
          </cell>
          <cell r="K180">
            <v>0</v>
          </cell>
          <cell r="L180" t="str">
            <v>X01</v>
          </cell>
          <cell r="M180" t="str">
            <v>64111000 REMUNERATION PRINCIP</v>
          </cell>
          <cell r="N180">
            <v>1</v>
          </cell>
          <cell r="O180">
            <v>22</v>
          </cell>
          <cell r="Q180" t="str">
            <v>BOUKEN</v>
          </cell>
          <cell r="R180">
            <v>44386</v>
          </cell>
          <cell r="S180">
            <v>20</v>
          </cell>
          <cell r="T180">
            <v>1</v>
          </cell>
          <cell r="U180">
            <v>44392</v>
          </cell>
          <cell r="V180" t="str">
            <v>FENELO</v>
          </cell>
          <cell r="DG180">
            <v>2</v>
          </cell>
          <cell r="DH180" t="str">
            <v>ANNEES ANTERIEURES</v>
          </cell>
          <cell r="DI180">
            <v>1578</v>
          </cell>
          <cell r="DJ180" t="str">
            <v>HEURES D'ENS. - D.U.</v>
          </cell>
          <cell r="DK180">
            <v>0</v>
          </cell>
          <cell r="DL180" t="str">
            <v>SENS NORMAL</v>
          </cell>
          <cell r="DM180" t="str">
            <v>B</v>
          </cell>
          <cell r="DN180" t="str">
            <v>NOMBRE UNITES X MONTANT UNIT.</v>
          </cell>
          <cell r="DO180">
            <v>10.5</v>
          </cell>
          <cell r="DP180">
            <v>41.41</v>
          </cell>
          <cell r="DQ180" t="str">
            <v>FDSP 10H50 SEP DEC 20</v>
          </cell>
        </row>
        <row r="181">
          <cell r="A181" t="str">
            <v>'1961013001311490</v>
          </cell>
          <cell r="B181" t="str">
            <v>OUHIDA,MORGAN</v>
          </cell>
          <cell r="C181" t="str">
            <v>OUHIDA</v>
          </cell>
          <cell r="D181" t="str">
            <v>013A022133</v>
          </cell>
          <cell r="E181" t="str">
            <v>UFR FDSP</v>
          </cell>
          <cell r="F181" t="str">
            <v>A02</v>
          </cell>
          <cell r="G181" t="str">
            <v>A02013</v>
          </cell>
          <cell r="H181">
            <v>499010000</v>
          </cell>
          <cell r="I181" t="str">
            <v>VACATAIRE</v>
          </cell>
          <cell r="J181">
            <v>0</v>
          </cell>
          <cell r="K181">
            <v>0</v>
          </cell>
          <cell r="L181" t="str">
            <v>X01</v>
          </cell>
          <cell r="M181" t="str">
            <v>64111000 REMUNERATION PRINCIP</v>
          </cell>
          <cell r="N181">
            <v>1</v>
          </cell>
          <cell r="O181">
            <v>22</v>
          </cell>
          <cell r="Q181" t="str">
            <v>BOUKEN</v>
          </cell>
          <cell r="R181">
            <v>44386</v>
          </cell>
          <cell r="S181">
            <v>20</v>
          </cell>
          <cell r="T181">
            <v>1</v>
          </cell>
          <cell r="U181">
            <v>44392</v>
          </cell>
          <cell r="V181" t="str">
            <v>FENELO</v>
          </cell>
          <cell r="DG181">
            <v>2</v>
          </cell>
          <cell r="DH181" t="str">
            <v>ANNEES ANTERIEURES</v>
          </cell>
          <cell r="DI181">
            <v>1578</v>
          </cell>
          <cell r="DJ181" t="str">
            <v>HEURES D'ENS. - D.U.</v>
          </cell>
          <cell r="DK181">
            <v>0</v>
          </cell>
          <cell r="DL181" t="str">
            <v>SENS NORMAL</v>
          </cell>
          <cell r="DM181" t="str">
            <v>B</v>
          </cell>
          <cell r="DN181" t="str">
            <v>NOMBRE UNITES X MONTANT UNIT.</v>
          </cell>
          <cell r="DO181">
            <v>21</v>
          </cell>
          <cell r="DP181">
            <v>41.41</v>
          </cell>
          <cell r="DQ181" t="str">
            <v>FDSP 21H SEP DEC 20</v>
          </cell>
        </row>
        <row r="182">
          <cell r="A182" t="str">
            <v>'2851113055210050</v>
          </cell>
          <cell r="B182" t="str">
            <v>AIMARD,MANON</v>
          </cell>
          <cell r="C182" t="str">
            <v>AIMARD</v>
          </cell>
          <cell r="D182" t="str">
            <v>013A024009</v>
          </cell>
          <cell r="E182" t="str">
            <v>SERVICES GENERAUX</v>
          </cell>
          <cell r="F182" t="str">
            <v>A02</v>
          </cell>
          <cell r="G182" t="str">
            <v>A02013</v>
          </cell>
          <cell r="H182">
            <v>500820000</v>
          </cell>
          <cell r="I182" t="str">
            <v>CONTR BIATOSS CDD B</v>
          </cell>
          <cell r="J182">
            <v>0</v>
          </cell>
          <cell r="K182">
            <v>343</v>
          </cell>
          <cell r="L182" t="str">
            <v>X01</v>
          </cell>
          <cell r="M182" t="str">
            <v>64111000 REMUNERATION PRINCIP</v>
          </cell>
          <cell r="N182">
            <v>1</v>
          </cell>
          <cell r="O182" t="str">
            <v>3H</v>
          </cell>
          <cell r="Q182" t="str">
            <v xml:space="preserve">BRUN  </v>
          </cell>
          <cell r="R182">
            <v>44383</v>
          </cell>
          <cell r="S182">
            <v>91</v>
          </cell>
          <cell r="T182">
            <v>2</v>
          </cell>
          <cell r="U182">
            <v>44393</v>
          </cell>
          <cell r="V182" t="str">
            <v>TARIZZ</v>
          </cell>
          <cell r="FV182">
            <v>13</v>
          </cell>
          <cell r="FX182" t="str">
            <v>RUE</v>
          </cell>
          <cell r="FY182" t="str">
            <v>FORT DU SANCTUAIRE</v>
          </cell>
          <cell r="GA182">
            <v>13006</v>
          </cell>
          <cell r="GB182" t="str">
            <v>MARSEILLE</v>
          </cell>
        </row>
        <row r="188">
          <cell r="A188" t="str">
            <v>'2731013001154221</v>
          </cell>
          <cell r="B188" t="str">
            <v>BULKOWSKI,SANDRA</v>
          </cell>
          <cell r="C188" t="str">
            <v>BULKOWSKI</v>
          </cell>
          <cell r="D188" t="str">
            <v>013A024009</v>
          </cell>
          <cell r="E188" t="str">
            <v>DEVE</v>
          </cell>
          <cell r="F188" t="str">
            <v>A02</v>
          </cell>
          <cell r="G188" t="str">
            <v>A02013</v>
          </cell>
          <cell r="H188">
            <v>598090000</v>
          </cell>
          <cell r="I188" t="str">
            <v xml:space="preserve">ADJ.TEC.PAL RECH.2C           </v>
          </cell>
          <cell r="J188">
            <v>1</v>
          </cell>
          <cell r="K188">
            <v>334</v>
          </cell>
          <cell r="L188" t="str">
            <v>X01</v>
          </cell>
          <cell r="M188" t="str">
            <v>64111000 REMUNERATION PRINCIPALE</v>
          </cell>
          <cell r="N188">
            <v>1</v>
          </cell>
          <cell r="O188">
            <v>1</v>
          </cell>
          <cell r="Q188" t="str">
            <v xml:space="preserve">BRUN  </v>
          </cell>
          <cell r="R188">
            <v>44386</v>
          </cell>
          <cell r="S188">
            <v>0</v>
          </cell>
          <cell r="T188">
            <v>1</v>
          </cell>
          <cell r="U188">
            <v>44393</v>
          </cell>
          <cell r="V188" t="str">
            <v>FENELO</v>
          </cell>
          <cell r="W188">
            <v>923</v>
          </cell>
          <cell r="X188">
            <v>2</v>
          </cell>
          <cell r="Y188" t="str">
            <v>MADAME</v>
          </cell>
          <cell r="Z188" t="str">
            <v>C</v>
          </cell>
          <cell r="AA188" t="str">
            <v>CELIBATAIRE</v>
          </cell>
          <cell r="AB188" t="str">
            <v>E</v>
          </cell>
          <cell r="AC188">
            <v>26963</v>
          </cell>
          <cell r="AD188" t="str">
            <v>AIX EN PROVENCE</v>
          </cell>
          <cell r="AE188">
            <v>923</v>
          </cell>
        </row>
        <row r="192">
          <cell r="A192" t="str">
            <v>'2731013001154221</v>
          </cell>
          <cell r="B192" t="str">
            <v>BULKOWSKI,SANDRA</v>
          </cell>
          <cell r="C192" t="str">
            <v>BULKOWSKI</v>
          </cell>
          <cell r="D192" t="str">
            <v>013A024009</v>
          </cell>
          <cell r="E192" t="str">
            <v>DEVE</v>
          </cell>
          <cell r="F192" t="str">
            <v>A02</v>
          </cell>
          <cell r="G192" t="str">
            <v>A02013</v>
          </cell>
          <cell r="H192">
            <v>598090000</v>
          </cell>
          <cell r="I192" t="str">
            <v xml:space="preserve">ADJ.TEC.PAL RECH.2C           </v>
          </cell>
          <cell r="J192">
            <v>1</v>
          </cell>
          <cell r="K192">
            <v>334</v>
          </cell>
          <cell r="L192" t="str">
            <v>X01</v>
          </cell>
          <cell r="M192" t="str">
            <v>64111000 REMUNERATION PRINCIPALE</v>
          </cell>
          <cell r="N192">
            <v>1</v>
          </cell>
          <cell r="O192">
            <v>1</v>
          </cell>
          <cell r="Q192" t="str">
            <v xml:space="preserve">BRUN  </v>
          </cell>
          <cell r="R192">
            <v>44386</v>
          </cell>
          <cell r="S192">
            <v>4</v>
          </cell>
          <cell r="T192">
            <v>1</v>
          </cell>
          <cell r="U192">
            <v>44393</v>
          </cell>
          <cell r="V192" t="str">
            <v>FENELO</v>
          </cell>
          <cell r="CA192">
            <v>25</v>
          </cell>
          <cell r="CB192" t="str">
            <v>IBAN</v>
          </cell>
          <cell r="CC192" t="str">
            <v>SOGEFRPP</v>
          </cell>
          <cell r="CD192" t="str">
            <v xml:space="preserve">FR76 3000 3000 3900 0570 0062 356  </v>
          </cell>
          <cell r="CE192" t="str">
            <v>SG AIX EN PROV PASTE</v>
          </cell>
        </row>
        <row r="193">
          <cell r="A193" t="str">
            <v>'2731013001154221</v>
          </cell>
          <cell r="B193" t="str">
            <v>BULKOWSKI,SANDRA</v>
          </cell>
          <cell r="C193" t="str">
            <v>BULKOWSKI</v>
          </cell>
          <cell r="D193" t="str">
            <v>013A024009</v>
          </cell>
          <cell r="E193" t="str">
            <v>DEVE</v>
          </cell>
          <cell r="F193" t="str">
            <v>A02</v>
          </cell>
          <cell r="G193" t="str">
            <v>A02013</v>
          </cell>
          <cell r="H193">
            <v>598090000</v>
          </cell>
          <cell r="I193" t="str">
            <v xml:space="preserve">ADJ.TEC.PAL RECH.2C           </v>
          </cell>
          <cell r="J193">
            <v>1</v>
          </cell>
          <cell r="K193">
            <v>334</v>
          </cell>
          <cell r="L193" t="str">
            <v>X01</v>
          </cell>
          <cell r="M193" t="str">
            <v>64111000 REMUNERATION PRINCIPALE</v>
          </cell>
          <cell r="N193">
            <v>1</v>
          </cell>
          <cell r="O193">
            <v>1</v>
          </cell>
          <cell r="Q193" t="str">
            <v xml:space="preserve">BRUN  </v>
          </cell>
          <cell r="R193">
            <v>44386</v>
          </cell>
          <cell r="S193">
            <v>5</v>
          </cell>
          <cell r="T193">
            <v>1</v>
          </cell>
          <cell r="U193">
            <v>44397</v>
          </cell>
          <cell r="V193" t="str">
            <v>FENELO</v>
          </cell>
          <cell r="CF193">
            <v>1</v>
          </cell>
          <cell r="CG193" t="str">
            <v>CREATION</v>
          </cell>
          <cell r="CH193">
            <v>972</v>
          </cell>
          <cell r="CI193" t="str">
            <v>TRANSFERT PRIMES/POINTS CAT C</v>
          </cell>
          <cell r="CJ193">
            <v>1</v>
          </cell>
          <cell r="CK193" t="str">
            <v>MENSUELLE</v>
          </cell>
          <cell r="CL193" t="str">
            <v>M</v>
          </cell>
          <cell r="CM193" t="str">
            <v>PLAFOND PPCR</v>
          </cell>
        </row>
        <row r="194">
          <cell r="A194" t="str">
            <v>'2731013001154221</v>
          </cell>
          <cell r="B194" t="str">
            <v>BULKOWSKI,SANDRA</v>
          </cell>
          <cell r="C194" t="str">
            <v>BULKOWSKI</v>
          </cell>
          <cell r="D194" t="str">
            <v>013A024009</v>
          </cell>
          <cell r="E194" t="str">
            <v>DEVE</v>
          </cell>
          <cell r="F194" t="str">
            <v>A02</v>
          </cell>
          <cell r="G194" t="str">
            <v>A02013</v>
          </cell>
          <cell r="H194">
            <v>598090000</v>
          </cell>
          <cell r="I194" t="str">
            <v xml:space="preserve">ADJ.TEC.PAL RECH.2C           </v>
          </cell>
          <cell r="J194">
            <v>1</v>
          </cell>
          <cell r="K194">
            <v>334</v>
          </cell>
          <cell r="L194" t="str">
            <v>X01</v>
          </cell>
          <cell r="M194" t="str">
            <v>64111000 REMUNERATION PRINCIPALE</v>
          </cell>
          <cell r="N194">
            <v>1</v>
          </cell>
          <cell r="O194">
            <v>1</v>
          </cell>
          <cell r="P194">
            <v>44348</v>
          </cell>
          <cell r="Q194" t="str">
            <v xml:space="preserve">BRUN  </v>
          </cell>
          <cell r="R194">
            <v>44386</v>
          </cell>
          <cell r="S194">
            <v>22</v>
          </cell>
          <cell r="T194">
            <v>1</v>
          </cell>
          <cell r="U194">
            <v>44397</v>
          </cell>
          <cell r="V194" t="str">
            <v>FENELO</v>
          </cell>
          <cell r="DY194">
            <v>1793</v>
          </cell>
          <cell r="DZ194" t="str">
            <v>I.F.S.E.</v>
          </cell>
          <cell r="EB194">
            <v>1</v>
          </cell>
          <cell r="EC194" t="str">
            <v>PAYER</v>
          </cell>
          <cell r="EE194" t="str">
            <v>NON RENSEIGNE</v>
          </cell>
          <cell r="EF194">
            <v>0</v>
          </cell>
          <cell r="EG194">
            <v>33000</v>
          </cell>
        </row>
        <row r="195">
          <cell r="A195" t="str">
            <v>'2731013001154221</v>
          </cell>
          <cell r="B195" t="str">
            <v>BULKOWSKI,SANDRA</v>
          </cell>
          <cell r="C195" t="str">
            <v>BULKOWSKI</v>
          </cell>
          <cell r="D195" t="str">
            <v>013A024009</v>
          </cell>
          <cell r="E195" t="str">
            <v>DEVE</v>
          </cell>
          <cell r="F195" t="str">
            <v>A02</v>
          </cell>
          <cell r="G195" t="str">
            <v>A02013</v>
          </cell>
          <cell r="H195">
            <v>598090000</v>
          </cell>
          <cell r="I195" t="str">
            <v xml:space="preserve">ADJ.TEC.PAL RECH.2C           </v>
          </cell>
          <cell r="J195">
            <v>1</v>
          </cell>
          <cell r="K195">
            <v>334</v>
          </cell>
          <cell r="L195" t="str">
            <v>X01</v>
          </cell>
          <cell r="M195" t="str">
            <v>64111000 REMUNERATION PRINCIPALE</v>
          </cell>
          <cell r="N195">
            <v>1</v>
          </cell>
          <cell r="O195">
            <v>1</v>
          </cell>
          <cell r="Q195" t="str">
            <v xml:space="preserve">BRUN  </v>
          </cell>
          <cell r="R195">
            <v>44386</v>
          </cell>
          <cell r="S195">
            <v>90</v>
          </cell>
          <cell r="T195">
            <v>1</v>
          </cell>
          <cell r="U195">
            <v>44393</v>
          </cell>
          <cell r="V195" t="str">
            <v>FENELO</v>
          </cell>
          <cell r="FT195" t="str">
            <v>BULKOWSKI</v>
          </cell>
        </row>
        <row r="196">
          <cell r="A196" t="str">
            <v>'2731013001154221</v>
          </cell>
          <cell r="B196" t="str">
            <v>BULKOWSKI,SANDRA</v>
          </cell>
          <cell r="C196" t="str">
            <v>BULKOWSKI</v>
          </cell>
          <cell r="D196" t="str">
            <v>013A024009</v>
          </cell>
          <cell r="E196" t="str">
            <v>DEVE</v>
          </cell>
          <cell r="F196" t="str">
            <v>A02</v>
          </cell>
          <cell r="G196" t="str">
            <v>A02013</v>
          </cell>
          <cell r="H196">
            <v>598090000</v>
          </cell>
          <cell r="I196" t="str">
            <v xml:space="preserve">ADJ.TEC.PAL RECH.2C           </v>
          </cell>
          <cell r="J196">
            <v>1</v>
          </cell>
          <cell r="K196">
            <v>334</v>
          </cell>
          <cell r="L196" t="str">
            <v>X01</v>
          </cell>
          <cell r="M196" t="str">
            <v>64111000 REMUNERATION PRINCIPALE</v>
          </cell>
          <cell r="N196">
            <v>1</v>
          </cell>
          <cell r="O196">
            <v>1</v>
          </cell>
          <cell r="Q196" t="str">
            <v xml:space="preserve">BRUN  </v>
          </cell>
          <cell r="R196">
            <v>44386</v>
          </cell>
          <cell r="S196">
            <v>91</v>
          </cell>
          <cell r="T196">
            <v>2</v>
          </cell>
          <cell r="U196">
            <v>44393</v>
          </cell>
          <cell r="V196" t="str">
            <v>TARIZZ</v>
          </cell>
          <cell r="FU196" t="str">
            <v>RES FOURANE BT A ESCALIER C</v>
          </cell>
          <cell r="FV196">
            <v>9</v>
          </cell>
          <cell r="FX196" t="str">
            <v>AV</v>
          </cell>
          <cell r="FY196" t="str">
            <v>WINSTON CHURCHILL</v>
          </cell>
          <cell r="GA196">
            <v>13090</v>
          </cell>
          <cell r="GB196" t="str">
            <v>AIX EN PROVENCE</v>
          </cell>
        </row>
        <row r="198">
          <cell r="A198" t="str">
            <v>'1890983137133161</v>
          </cell>
          <cell r="B198" t="str">
            <v>COSTANTINI,JEROME</v>
          </cell>
          <cell r="C198" t="str">
            <v>COSTANTINI</v>
          </cell>
          <cell r="D198" t="str">
            <v>013A024009</v>
          </cell>
          <cell r="E198" t="str">
            <v>SERVICES GENERAUX</v>
          </cell>
          <cell r="F198" t="str">
            <v>A02</v>
          </cell>
          <cell r="G198" t="str">
            <v>A02013</v>
          </cell>
          <cell r="H198">
            <v>514020000</v>
          </cell>
          <cell r="I198" t="str">
            <v>ASSISTANT INGENIEUR</v>
          </cell>
          <cell r="J198">
            <v>2</v>
          </cell>
          <cell r="K198">
            <v>390</v>
          </cell>
          <cell r="L198" t="str">
            <v>X01</v>
          </cell>
          <cell r="M198" t="str">
            <v>64111000 REMUNERATION PRINCIP</v>
          </cell>
          <cell r="N198">
            <v>1</v>
          </cell>
          <cell r="O198">
            <v>1</v>
          </cell>
          <cell r="P198">
            <v>44166</v>
          </cell>
          <cell r="Q198" t="str">
            <v xml:space="preserve">BRUN  </v>
          </cell>
          <cell r="R198">
            <v>44383</v>
          </cell>
          <cell r="S198">
            <v>22</v>
          </cell>
          <cell r="T198">
            <v>1</v>
          </cell>
          <cell r="U198">
            <v>44397</v>
          </cell>
          <cell r="V198" t="str">
            <v>FENELO</v>
          </cell>
          <cell r="DY198">
            <v>1420</v>
          </cell>
          <cell r="DZ198" t="str">
            <v>IND. CONGES NON PRIS</v>
          </cell>
          <cell r="EB198">
            <v>1</v>
          </cell>
          <cell r="EC198" t="str">
            <v>PAYER</v>
          </cell>
          <cell r="EE198" t="str">
            <v>NON RENSEIGNE</v>
          </cell>
          <cell r="EF198">
            <v>0</v>
          </cell>
          <cell r="EG198">
            <v>189000</v>
          </cell>
        </row>
        <row r="207">
          <cell r="A207" t="str">
            <v>'2881013004065620</v>
          </cell>
          <cell r="B207" t="str">
            <v>KHARTI,FATIMA</v>
          </cell>
          <cell r="C207" t="str">
            <v>KHARTI</v>
          </cell>
          <cell r="D207" t="str">
            <v>013A024009</v>
          </cell>
          <cell r="E207" t="str">
            <v>SERVICES GENERAUX</v>
          </cell>
          <cell r="F207" t="str">
            <v>A02</v>
          </cell>
          <cell r="G207" t="str">
            <v>A02013</v>
          </cell>
          <cell r="H207">
            <v>500830000</v>
          </cell>
          <cell r="I207" t="str">
            <v>CONTR BIATOSS CDD C</v>
          </cell>
          <cell r="J207">
            <v>0</v>
          </cell>
          <cell r="K207">
            <v>333</v>
          </cell>
          <cell r="L207" t="str">
            <v>X01</v>
          </cell>
          <cell r="M207" t="str">
            <v>64111000 REMUNERATION PRINCIPA</v>
          </cell>
          <cell r="N207">
            <v>1</v>
          </cell>
          <cell r="O207" t="str">
            <v>3H</v>
          </cell>
          <cell r="Q207" t="str">
            <v xml:space="preserve">BRUN  </v>
          </cell>
          <cell r="R207">
            <v>44383</v>
          </cell>
          <cell r="S207">
            <v>20</v>
          </cell>
          <cell r="T207">
            <v>1</v>
          </cell>
          <cell r="U207">
            <v>44396</v>
          </cell>
          <cell r="V207" t="str">
            <v>FENELO</v>
          </cell>
          <cell r="DG207">
            <v>1</v>
          </cell>
          <cell r="DH207" t="str">
            <v>ANNEE COURANTE</v>
          </cell>
          <cell r="DI207">
            <v>942</v>
          </cell>
          <cell r="DJ207" t="str">
            <v>PRECOMPTE IND.JOUR.S.S.</v>
          </cell>
          <cell r="DK207">
            <v>0</v>
          </cell>
          <cell r="DL207" t="str">
            <v>SENS NORMAL</v>
          </cell>
          <cell r="DM207" t="str">
            <v>B</v>
          </cell>
          <cell r="DN207" t="str">
            <v>NOMBRE UNITES X MONTANT UNIT.</v>
          </cell>
          <cell r="DO207">
            <v>7</v>
          </cell>
          <cell r="DP207">
            <v>27.98</v>
          </cell>
          <cell r="DQ207" t="str">
            <v>IJSS 110621 AU 200621</v>
          </cell>
        </row>
        <row r="208">
          <cell r="A208" t="str">
            <v>'2881013004065620</v>
          </cell>
          <cell r="B208" t="str">
            <v>KHARTI,FATIMA</v>
          </cell>
          <cell r="C208" t="str">
            <v>KHARTI</v>
          </cell>
          <cell r="D208" t="str">
            <v>013A024009</v>
          </cell>
          <cell r="E208" t="str">
            <v>SERVICES GENERAUX</v>
          </cell>
          <cell r="F208" t="str">
            <v>A02</v>
          </cell>
          <cell r="G208" t="str">
            <v>A02013</v>
          </cell>
          <cell r="H208">
            <v>500830000</v>
          </cell>
          <cell r="I208" t="str">
            <v>CONTR BIATOSS CDD C</v>
          </cell>
          <cell r="J208">
            <v>0</v>
          </cell>
          <cell r="K208">
            <v>333</v>
          </cell>
          <cell r="L208" t="str">
            <v>X01</v>
          </cell>
          <cell r="M208" t="str">
            <v>64111000 REMUNERATION PRINCIPA</v>
          </cell>
          <cell r="N208">
            <v>1</v>
          </cell>
          <cell r="O208" t="str">
            <v>3H</v>
          </cell>
          <cell r="Q208" t="str">
            <v xml:space="preserve">BRUN  </v>
          </cell>
          <cell r="R208">
            <v>44383</v>
          </cell>
          <cell r="S208">
            <v>67</v>
          </cell>
          <cell r="T208">
            <v>1</v>
          </cell>
          <cell r="U208">
            <v>44396</v>
          </cell>
          <cell r="V208" t="str">
            <v>FENELO</v>
          </cell>
          <cell r="FO208">
            <v>44358</v>
          </cell>
          <cell r="FP208">
            <v>1</v>
          </cell>
          <cell r="FQ208">
            <v>0</v>
          </cell>
          <cell r="FR208" t="str">
            <v>SENS NORMAL</v>
          </cell>
        </row>
        <row r="210">
          <cell r="A210" t="str">
            <v>'2901013055735920</v>
          </cell>
          <cell r="B210" t="str">
            <v>MOREL,NATHALIE</v>
          </cell>
          <cell r="C210" t="str">
            <v>MOREL</v>
          </cell>
          <cell r="D210" t="str">
            <v>013A024009</v>
          </cell>
          <cell r="E210" t="str">
            <v>SERVICES GENERAUX</v>
          </cell>
          <cell r="F210" t="str">
            <v>A02</v>
          </cell>
          <cell r="G210" t="str">
            <v>A02013</v>
          </cell>
          <cell r="H210">
            <v>500830000</v>
          </cell>
          <cell r="I210" t="str">
            <v>CONTR BIATOSS CDD C</v>
          </cell>
          <cell r="J210">
            <v>0</v>
          </cell>
          <cell r="K210">
            <v>332</v>
          </cell>
          <cell r="L210" t="str">
            <v>X01</v>
          </cell>
          <cell r="M210" t="str">
            <v>64111000 REMUNERATION PRINCIP</v>
          </cell>
          <cell r="N210">
            <v>1</v>
          </cell>
          <cell r="O210" t="str">
            <v>3H</v>
          </cell>
          <cell r="Q210" t="str">
            <v xml:space="preserve">BRUN  </v>
          </cell>
          <cell r="R210">
            <v>44383</v>
          </cell>
          <cell r="S210">
            <v>20</v>
          </cell>
          <cell r="T210">
            <v>1</v>
          </cell>
          <cell r="U210">
            <v>44396</v>
          </cell>
          <cell r="V210" t="str">
            <v>FENELO</v>
          </cell>
          <cell r="DG210">
            <v>1</v>
          </cell>
          <cell r="DH210" t="str">
            <v>ANNEE COURANTE</v>
          </cell>
          <cell r="DI210">
            <v>942</v>
          </cell>
          <cell r="DJ210" t="str">
            <v>PRECOMPTE IND.JOUR.S.S.</v>
          </cell>
          <cell r="DK210">
            <v>0</v>
          </cell>
          <cell r="DL210" t="str">
            <v>SENS NORMAL</v>
          </cell>
          <cell r="DM210" t="str">
            <v>B</v>
          </cell>
          <cell r="DN210" t="str">
            <v>NOMBRE UNITES X MONTANT UNIT.</v>
          </cell>
          <cell r="DO210">
            <v>5</v>
          </cell>
          <cell r="DP210">
            <v>27.64</v>
          </cell>
          <cell r="DQ210" t="str">
            <v>IJSS DU 100621 AU 140621</v>
          </cell>
        </row>
        <row r="214">
          <cell r="A214" t="str">
            <v>'2621013055983521</v>
          </cell>
          <cell r="B214" t="str">
            <v>PROCHAZKA,CHANTAL</v>
          </cell>
          <cell r="C214" t="str">
            <v>PROCHAZKA</v>
          </cell>
          <cell r="D214" t="str">
            <v>013A022138</v>
          </cell>
          <cell r="E214" t="str">
            <v>UFR  PHARMACIE</v>
          </cell>
          <cell r="F214" t="str">
            <v>A02</v>
          </cell>
          <cell r="G214" t="str">
            <v>A02013</v>
          </cell>
          <cell r="H214">
            <v>1615060000</v>
          </cell>
          <cell r="I214" t="str">
            <v>ADJ.T.PAL REC.FOR.2C</v>
          </cell>
          <cell r="J214">
            <v>7</v>
          </cell>
          <cell r="K214">
            <v>365</v>
          </cell>
          <cell r="L214" t="str">
            <v>X01</v>
          </cell>
          <cell r="M214" t="str">
            <v>64111000 REMUNERATION PRINCIPALE</v>
          </cell>
          <cell r="N214">
            <v>10</v>
          </cell>
          <cell r="O214">
            <v>1</v>
          </cell>
          <cell r="P214">
            <v>44427</v>
          </cell>
          <cell r="Q214" t="str">
            <v xml:space="preserve">BRUN  </v>
          </cell>
          <cell r="R214">
            <v>44386</v>
          </cell>
          <cell r="S214">
            <v>22</v>
          </cell>
          <cell r="T214">
            <v>1</v>
          </cell>
          <cell r="U214">
            <v>44396</v>
          </cell>
          <cell r="V214" t="str">
            <v>FENELO</v>
          </cell>
          <cell r="DY214">
            <v>2206</v>
          </cell>
          <cell r="DZ214" t="str">
            <v>IND COMPENSATRICE CSG</v>
          </cell>
          <cell r="EB214">
            <v>1</v>
          </cell>
          <cell r="EC214" t="str">
            <v>PAYER</v>
          </cell>
          <cell r="EE214" t="str">
            <v>NON RENSEIGNE</v>
          </cell>
          <cell r="EF214">
            <v>0</v>
          </cell>
          <cell r="EG214">
            <v>1340</v>
          </cell>
        </row>
        <row r="215">
          <cell r="A215" t="str">
            <v>'2621013055983521</v>
          </cell>
          <cell r="B215" t="str">
            <v>PROCHAZKA,CHANTAL</v>
          </cell>
          <cell r="C215" t="str">
            <v>PROCHAZKA</v>
          </cell>
          <cell r="D215" t="str">
            <v>013A022138</v>
          </cell>
          <cell r="E215" t="str">
            <v>UFR  PHARMACIE</v>
          </cell>
          <cell r="F215" t="str">
            <v>A02</v>
          </cell>
          <cell r="G215" t="str">
            <v>A02013</v>
          </cell>
          <cell r="H215">
            <v>1615060000</v>
          </cell>
          <cell r="I215" t="str">
            <v>ADJ.T.PAL REC.FOR.2C</v>
          </cell>
          <cell r="J215">
            <v>7</v>
          </cell>
          <cell r="K215">
            <v>365</v>
          </cell>
          <cell r="L215" t="str">
            <v>X01</v>
          </cell>
          <cell r="M215" t="str">
            <v>64111000 REMUNERATION PRINCIPALE</v>
          </cell>
          <cell r="N215">
            <v>10</v>
          </cell>
          <cell r="O215">
            <v>1</v>
          </cell>
          <cell r="P215">
            <v>44427</v>
          </cell>
          <cell r="Q215" t="str">
            <v xml:space="preserve">BRUN  </v>
          </cell>
          <cell r="R215">
            <v>44386</v>
          </cell>
          <cell r="S215">
            <v>22</v>
          </cell>
          <cell r="T215">
            <v>1</v>
          </cell>
          <cell r="U215">
            <v>44396</v>
          </cell>
          <cell r="V215" t="str">
            <v>FENELO</v>
          </cell>
          <cell r="DY215">
            <v>1793</v>
          </cell>
          <cell r="DZ215" t="str">
            <v>I.F.S.E.</v>
          </cell>
          <cell r="EB215">
            <v>1</v>
          </cell>
          <cell r="EC215" t="str">
            <v>PAYER</v>
          </cell>
          <cell r="EE215" t="str">
            <v>NON RENSEIGNE</v>
          </cell>
          <cell r="EF215">
            <v>0</v>
          </cell>
          <cell r="EG215">
            <v>15000</v>
          </cell>
        </row>
        <row r="217">
          <cell r="A217" t="str">
            <v>'2640675026068010</v>
          </cell>
          <cell r="B217" t="str">
            <v>REDON,PATRICIA</v>
          </cell>
          <cell r="C217" t="str">
            <v>MEZALTARIN</v>
          </cell>
          <cell r="D217" t="str">
            <v>013A024009</v>
          </cell>
          <cell r="E217" t="str">
            <v>SERVICES GENERAUX</v>
          </cell>
          <cell r="F217" t="str">
            <v>A02</v>
          </cell>
          <cell r="G217" t="str">
            <v>A02013</v>
          </cell>
          <cell r="H217">
            <v>1658050000</v>
          </cell>
          <cell r="I217" t="str">
            <v>TECH. RECH. FORM. CS</v>
          </cell>
          <cell r="J217">
            <v>7</v>
          </cell>
          <cell r="K217">
            <v>416</v>
          </cell>
          <cell r="L217" t="str">
            <v>X01</v>
          </cell>
          <cell r="M217" t="str">
            <v>64111000 REMUNERATION PRINCIPA</v>
          </cell>
          <cell r="N217">
            <v>1</v>
          </cell>
          <cell r="O217">
            <v>1</v>
          </cell>
          <cell r="P217">
            <v>44400</v>
          </cell>
          <cell r="Q217" t="str">
            <v xml:space="preserve">BRUN  </v>
          </cell>
          <cell r="R217">
            <v>44383</v>
          </cell>
          <cell r="S217">
            <v>3</v>
          </cell>
          <cell r="T217">
            <v>1</v>
          </cell>
          <cell r="U217">
            <v>44396</v>
          </cell>
          <cell r="V217" t="str">
            <v>FENELO</v>
          </cell>
          <cell r="BW217" t="str">
            <v>ZZ</v>
          </cell>
          <cell r="BX217" t="str">
            <v>ZZZZZ</v>
          </cell>
          <cell r="BY217" t="str">
            <v>ZZZ</v>
          </cell>
        </row>
        <row r="218">
          <cell r="A218" t="str">
            <v>'2640675026068010</v>
          </cell>
          <cell r="B218" t="str">
            <v>REDON,PATRICIA</v>
          </cell>
          <cell r="C218" t="str">
            <v>MEZALTARIN</v>
          </cell>
          <cell r="D218" t="str">
            <v>013A024009</v>
          </cell>
          <cell r="E218" t="str">
            <v>SERVICES GENERAUX</v>
          </cell>
          <cell r="F218" t="str">
            <v>A02</v>
          </cell>
          <cell r="G218" t="str">
            <v>A02013</v>
          </cell>
          <cell r="H218">
            <v>1658050000</v>
          </cell>
          <cell r="I218" t="str">
            <v>TECH. RECH. FORM. CS</v>
          </cell>
          <cell r="J218">
            <v>7</v>
          </cell>
          <cell r="K218">
            <v>416</v>
          </cell>
          <cell r="L218" t="str">
            <v>X01</v>
          </cell>
          <cell r="M218" t="str">
            <v>64111000 REMUNERATION PRINCIPA</v>
          </cell>
          <cell r="N218">
            <v>1</v>
          </cell>
          <cell r="O218">
            <v>1</v>
          </cell>
          <cell r="P218">
            <v>44400</v>
          </cell>
          <cell r="Q218" t="str">
            <v xml:space="preserve">BRUN  </v>
          </cell>
          <cell r="R218">
            <v>44383</v>
          </cell>
          <cell r="S218">
            <v>22</v>
          </cell>
          <cell r="T218">
            <v>1</v>
          </cell>
          <cell r="U218">
            <v>44396</v>
          </cell>
          <cell r="V218" t="str">
            <v>FENELO</v>
          </cell>
          <cell r="DY218">
            <v>1793</v>
          </cell>
          <cell r="DZ218" t="str">
            <v>I.F.S.E.</v>
          </cell>
          <cell r="EB218">
            <v>1</v>
          </cell>
          <cell r="EC218" t="str">
            <v>PAYER</v>
          </cell>
          <cell r="EE218" t="str">
            <v>NON RENSEIGNE</v>
          </cell>
          <cell r="EF218">
            <v>0</v>
          </cell>
          <cell r="EG218">
            <v>45300</v>
          </cell>
        </row>
        <row r="222">
          <cell r="A222" t="str">
            <v>'2870513055702950</v>
          </cell>
          <cell r="B222" t="str">
            <v>SAIDI,LILA</v>
          </cell>
          <cell r="C222" t="str">
            <v>SAIDI</v>
          </cell>
          <cell r="D222" t="str">
            <v>013A024009</v>
          </cell>
          <cell r="E222" t="str">
            <v>SERVICES GENERAUX</v>
          </cell>
          <cell r="F222" t="str">
            <v>A02</v>
          </cell>
          <cell r="G222" t="str">
            <v>A02013</v>
          </cell>
          <cell r="H222">
            <v>500800000</v>
          </cell>
          <cell r="I222" t="str">
            <v>CONTR BIATOSS CDI C</v>
          </cell>
          <cell r="J222">
            <v>0</v>
          </cell>
          <cell r="K222">
            <v>335</v>
          </cell>
          <cell r="L222" t="str">
            <v>X01</v>
          </cell>
          <cell r="M222" t="str">
            <v>64111000 REMUNERATION PRINCIPALE</v>
          </cell>
          <cell r="N222">
            <v>30</v>
          </cell>
          <cell r="O222" t="str">
            <v>3Y</v>
          </cell>
          <cell r="Q222" t="str">
            <v xml:space="preserve">BRUN  </v>
          </cell>
          <cell r="R222">
            <v>44383</v>
          </cell>
          <cell r="S222">
            <v>20</v>
          </cell>
          <cell r="T222">
            <v>1</v>
          </cell>
          <cell r="U222">
            <v>44396</v>
          </cell>
          <cell r="V222" t="str">
            <v>FENELO</v>
          </cell>
          <cell r="DG222">
            <v>1</v>
          </cell>
          <cell r="DH222" t="str">
            <v>ANNEE COURANTE</v>
          </cell>
          <cell r="DI222">
            <v>942</v>
          </cell>
          <cell r="DJ222" t="str">
            <v>PRECOMPTE IND.JOUR.S.S.</v>
          </cell>
          <cell r="DK222">
            <v>0</v>
          </cell>
          <cell r="DL222" t="str">
            <v>SENS NORMAL</v>
          </cell>
          <cell r="DM222" t="str">
            <v>B</v>
          </cell>
          <cell r="DN222" t="str">
            <v>NOMBRE UNITES X MONTANT UNIT.</v>
          </cell>
          <cell r="DO222">
            <v>12</v>
          </cell>
          <cell r="DP222">
            <v>22.86</v>
          </cell>
          <cell r="DQ222" t="str">
            <v>IJSS DU 010721 AU 150721</v>
          </cell>
        </row>
        <row r="223">
          <cell r="A223" t="str">
            <v>'2870513055702950</v>
          </cell>
          <cell r="B223" t="str">
            <v>SAIDI,LILA</v>
          </cell>
          <cell r="C223" t="str">
            <v>SAIDI</v>
          </cell>
          <cell r="D223" t="str">
            <v>013A024009</v>
          </cell>
          <cell r="E223" t="str">
            <v>SERVICES GENERAUX</v>
          </cell>
          <cell r="F223" t="str">
            <v>A02</v>
          </cell>
          <cell r="G223" t="str">
            <v>A02013</v>
          </cell>
          <cell r="H223">
            <v>500800000</v>
          </cell>
          <cell r="I223" t="str">
            <v>CONTR BIATOSS CDI C</v>
          </cell>
          <cell r="J223">
            <v>0</v>
          </cell>
          <cell r="K223">
            <v>335</v>
          </cell>
          <cell r="L223" t="str">
            <v>X01</v>
          </cell>
          <cell r="M223" t="str">
            <v>64111000 REMUNERATION PRINCIPALE</v>
          </cell>
          <cell r="N223">
            <v>30</v>
          </cell>
          <cell r="O223" t="str">
            <v>3Y</v>
          </cell>
          <cell r="Q223" t="str">
            <v xml:space="preserve">BRUN  </v>
          </cell>
          <cell r="R223">
            <v>44383</v>
          </cell>
          <cell r="S223">
            <v>67</v>
          </cell>
          <cell r="T223">
            <v>1</v>
          </cell>
          <cell r="U223">
            <v>44396</v>
          </cell>
          <cell r="V223" t="str">
            <v>FENELO</v>
          </cell>
          <cell r="FO223">
            <v>44378</v>
          </cell>
          <cell r="FP223">
            <v>1</v>
          </cell>
          <cell r="FQ223">
            <v>0</v>
          </cell>
          <cell r="FR223" t="str">
            <v>SENS NORMAL</v>
          </cell>
        </row>
        <row r="224">
          <cell r="A224" t="str">
            <v>'2700175114686550</v>
          </cell>
          <cell r="B224" t="str">
            <v>SEDEKI,MUHAYMINA</v>
          </cell>
          <cell r="C224" t="str">
            <v>SARI ALI HADJ EDDINE</v>
          </cell>
          <cell r="D224" t="str">
            <v>013A024009</v>
          </cell>
          <cell r="E224" t="str">
            <v>SERVICES GENERAUX</v>
          </cell>
          <cell r="F224" t="str">
            <v>A02</v>
          </cell>
          <cell r="G224" t="str">
            <v>A02013</v>
          </cell>
          <cell r="H224">
            <v>500810000</v>
          </cell>
          <cell r="I224" t="str">
            <v>CONTR BIATOSS CDD A</v>
          </cell>
          <cell r="J224">
            <v>0</v>
          </cell>
          <cell r="K224">
            <v>613</v>
          </cell>
          <cell r="L224" t="str">
            <v>X01</v>
          </cell>
          <cell r="M224" t="str">
            <v>64111000 REMUNERATION PRINCIP</v>
          </cell>
          <cell r="N224">
            <v>1</v>
          </cell>
          <cell r="O224" t="str">
            <v>3H</v>
          </cell>
          <cell r="Q224" t="str">
            <v xml:space="preserve">BRUN  </v>
          </cell>
          <cell r="R224">
            <v>44383</v>
          </cell>
          <cell r="S224">
            <v>20</v>
          </cell>
          <cell r="T224">
            <v>1</v>
          </cell>
          <cell r="U224">
            <v>44397</v>
          </cell>
          <cell r="V224" t="str">
            <v>FENELO</v>
          </cell>
          <cell r="DG224">
            <v>1</v>
          </cell>
          <cell r="DH224" t="str">
            <v>ANNEE COURANTE</v>
          </cell>
          <cell r="DI224">
            <v>942</v>
          </cell>
          <cell r="DJ224" t="str">
            <v>PRECOMPTE IND.JOUR.S.S.</v>
          </cell>
          <cell r="DK224">
            <v>0</v>
          </cell>
          <cell r="DL224" t="str">
            <v>SENS NORMAL</v>
          </cell>
          <cell r="DM224" t="str">
            <v>B</v>
          </cell>
          <cell r="DN224" t="str">
            <v>NOMBRE UNITES X MONTANT UNIT.</v>
          </cell>
          <cell r="DO224">
            <v>4</v>
          </cell>
          <cell r="DP224">
            <v>46</v>
          </cell>
          <cell r="DQ224" t="str">
            <v>IJSS 120621 AU 180621</v>
          </cell>
        </row>
        <row r="225">
          <cell r="A225" t="str">
            <v>'2700175114686550</v>
          </cell>
          <cell r="B225" t="str">
            <v>SEDEKI,MUHAYMINA</v>
          </cell>
          <cell r="C225" t="str">
            <v>SARI ALI HADJ EDDINE</v>
          </cell>
          <cell r="D225" t="str">
            <v>013A024009</v>
          </cell>
          <cell r="E225" t="str">
            <v>SERVICES GENERAUX</v>
          </cell>
          <cell r="F225" t="str">
            <v>A02</v>
          </cell>
          <cell r="G225" t="str">
            <v>A02013</v>
          </cell>
          <cell r="H225">
            <v>500810000</v>
          </cell>
          <cell r="I225" t="str">
            <v>CONTR BIATOSS CDD A</v>
          </cell>
          <cell r="J225">
            <v>0</v>
          </cell>
          <cell r="K225">
            <v>613</v>
          </cell>
          <cell r="L225" t="str">
            <v>X01</v>
          </cell>
          <cell r="M225" t="str">
            <v>64111000 REMUNERATION PRINCIP</v>
          </cell>
          <cell r="N225">
            <v>1</v>
          </cell>
          <cell r="O225" t="str">
            <v>3H</v>
          </cell>
          <cell r="Q225" t="str">
            <v xml:space="preserve">BRUN  </v>
          </cell>
          <cell r="R225">
            <v>44383</v>
          </cell>
          <cell r="S225">
            <v>67</v>
          </cell>
          <cell r="T225">
            <v>1</v>
          </cell>
          <cell r="U225">
            <v>44396</v>
          </cell>
          <cell r="V225" t="str">
            <v>FENELO</v>
          </cell>
          <cell r="FO225">
            <v>44359</v>
          </cell>
          <cell r="FP225">
            <v>1</v>
          </cell>
          <cell r="FQ225">
            <v>0</v>
          </cell>
          <cell r="FR225" t="str">
            <v>SENS NORMAL</v>
          </cell>
        </row>
        <row r="226">
          <cell r="A226" t="str">
            <v>'2620513155141451</v>
          </cell>
          <cell r="B226" t="str">
            <v>VALENTE,ROSE</v>
          </cell>
          <cell r="C226" t="str">
            <v>VALENTE</v>
          </cell>
          <cell r="D226" t="str">
            <v>013A022138</v>
          </cell>
          <cell r="E226" t="str">
            <v>UFR  PHARMACIE</v>
          </cell>
          <cell r="F226" t="str">
            <v>A02</v>
          </cell>
          <cell r="G226" t="str">
            <v>A02013</v>
          </cell>
          <cell r="H226">
            <v>1615070000</v>
          </cell>
          <cell r="I226" t="str">
            <v>ADJ.T.PAL REC.FOR.1C</v>
          </cell>
          <cell r="J226">
            <v>4</v>
          </cell>
          <cell r="K226">
            <v>380</v>
          </cell>
          <cell r="L226" t="str">
            <v>X01</v>
          </cell>
          <cell r="M226" t="str">
            <v>64111000 REMUNERATION PRINCIPA</v>
          </cell>
          <cell r="N226">
            <v>1</v>
          </cell>
          <cell r="O226">
            <v>1</v>
          </cell>
          <cell r="Q226" t="str">
            <v xml:space="preserve">BRUN  </v>
          </cell>
          <cell r="R226">
            <v>44383</v>
          </cell>
          <cell r="S226">
            <v>67</v>
          </cell>
          <cell r="T226">
            <v>1</v>
          </cell>
          <cell r="U226">
            <v>44396</v>
          </cell>
          <cell r="V226" t="str">
            <v>FENELO</v>
          </cell>
          <cell r="FO226">
            <v>44363</v>
          </cell>
          <cell r="FP226">
            <v>1</v>
          </cell>
          <cell r="FQ226">
            <v>0</v>
          </cell>
          <cell r="FR226" t="str">
            <v>SENS NORMAL</v>
          </cell>
        </row>
        <row r="229">
          <cell r="A229" t="str">
            <v>'1661083023473681</v>
          </cell>
          <cell r="B229" t="str">
            <v>BAILLE,PHILIPPE</v>
          </cell>
          <cell r="D229" t="str">
            <v>013A024009</v>
          </cell>
          <cell r="E229" t="str">
            <v>DDEL</v>
          </cell>
          <cell r="F229" t="str">
            <v>A02</v>
          </cell>
          <cell r="G229" t="str">
            <v>A02013</v>
          </cell>
          <cell r="H229">
            <v>1658060000</v>
          </cell>
          <cell r="I229" t="str">
            <v>TECH. RECH. FORM CN</v>
          </cell>
          <cell r="J229">
            <v>10</v>
          </cell>
          <cell r="K229">
            <v>441</v>
          </cell>
          <cell r="L229" t="str">
            <v>X01</v>
          </cell>
          <cell r="M229" t="str">
            <v>64111000 REMUNERATION PRINCIPA</v>
          </cell>
          <cell r="N229">
            <v>1</v>
          </cell>
          <cell r="O229">
            <v>1</v>
          </cell>
          <cell r="Q229" t="str">
            <v>CARNEV</v>
          </cell>
          <cell r="R229">
            <v>44386</v>
          </cell>
          <cell r="S229">
            <v>4</v>
          </cell>
          <cell r="T229">
            <v>1</v>
          </cell>
          <cell r="U229">
            <v>44393</v>
          </cell>
          <cell r="V229" t="str">
            <v>FENELO</v>
          </cell>
          <cell r="CA229">
            <v>25</v>
          </cell>
          <cell r="CB229" t="str">
            <v>IBAN</v>
          </cell>
          <cell r="CC229" t="str">
            <v>BOUSFRPPXXX</v>
          </cell>
          <cell r="CD229" t="str">
            <v xml:space="preserve">FR76 4061 8803 6300 0403 9999 140  </v>
          </cell>
          <cell r="CE229" t="str">
            <v>ING BANK NV</v>
          </cell>
        </row>
        <row r="233">
          <cell r="A233" t="str">
            <v>'2780413055921100</v>
          </cell>
          <cell r="B233" t="str">
            <v>DI NATALI,AMANDINE</v>
          </cell>
          <cell r="C233" t="str">
            <v>SOLA</v>
          </cell>
          <cell r="D233" t="str">
            <v>013A024009</v>
          </cell>
          <cell r="E233" t="str">
            <v>DRV</v>
          </cell>
          <cell r="F233" t="str">
            <v>A02</v>
          </cell>
          <cell r="G233" t="str">
            <v>A02013</v>
          </cell>
          <cell r="H233">
            <v>500790000</v>
          </cell>
          <cell r="I233" t="str">
            <v>CONTR BIATOSS CDI B</v>
          </cell>
          <cell r="J233">
            <v>0</v>
          </cell>
          <cell r="K233">
            <v>400</v>
          </cell>
          <cell r="L233" t="str">
            <v>X01</v>
          </cell>
          <cell r="M233" t="str">
            <v>64111000 REMUNERATION PRINCIPA</v>
          </cell>
          <cell r="N233">
            <v>1</v>
          </cell>
          <cell r="O233" t="str">
            <v>3W</v>
          </cell>
          <cell r="P233">
            <v>44434</v>
          </cell>
          <cell r="Q233" t="str">
            <v>CARNEV</v>
          </cell>
          <cell r="R233">
            <v>44386</v>
          </cell>
          <cell r="S233">
            <v>3</v>
          </cell>
          <cell r="T233">
            <v>1</v>
          </cell>
          <cell r="U233">
            <v>44396</v>
          </cell>
          <cell r="V233" t="str">
            <v>AIMARD</v>
          </cell>
          <cell r="BW233" t="str">
            <v>TP</v>
          </cell>
          <cell r="BX233">
            <v>600</v>
          </cell>
          <cell r="BY233">
            <v>7</v>
          </cell>
          <cell r="BZ233">
            <v>44798</v>
          </cell>
        </row>
        <row r="234">
          <cell r="A234" t="str">
            <v>'1940945234468740</v>
          </cell>
          <cell r="B234" t="str">
            <v>DOISNEAU,TRISTAN</v>
          </cell>
          <cell r="C234" t="str">
            <v>DOISNEAU</v>
          </cell>
          <cell r="D234" t="str">
            <v>013A024009</v>
          </cell>
          <cell r="E234" t="str">
            <v>SERVICES GENERAUX</v>
          </cell>
          <cell r="F234" t="str">
            <v>A02</v>
          </cell>
          <cell r="G234" t="str">
            <v>A02013</v>
          </cell>
          <cell r="H234">
            <v>500830000</v>
          </cell>
          <cell r="I234" t="str">
            <v>CONTR BIATOSS CDD C</v>
          </cell>
          <cell r="J234">
            <v>0</v>
          </cell>
          <cell r="K234">
            <v>333</v>
          </cell>
          <cell r="L234" t="str">
            <v>X01</v>
          </cell>
          <cell r="M234" t="str">
            <v>64111000 REMUNERATION PRINCIP</v>
          </cell>
          <cell r="N234">
            <v>1</v>
          </cell>
          <cell r="O234">
            <v>22</v>
          </cell>
          <cell r="Q234" t="str">
            <v>CARNEV</v>
          </cell>
          <cell r="R234">
            <v>44386</v>
          </cell>
          <cell r="S234">
            <v>91</v>
          </cell>
          <cell r="T234">
            <v>2</v>
          </cell>
          <cell r="U234">
            <v>44393</v>
          </cell>
          <cell r="V234" t="str">
            <v>TARIZZ</v>
          </cell>
          <cell r="FV234">
            <v>29</v>
          </cell>
          <cell r="FW234" t="str">
            <v>A</v>
          </cell>
          <cell r="FX234" t="str">
            <v>RUE</v>
          </cell>
          <cell r="FY234" t="str">
            <v>DE LODI</v>
          </cell>
          <cell r="GA234">
            <v>13006</v>
          </cell>
          <cell r="GB234" t="str">
            <v>MARSEILLE</v>
          </cell>
        </row>
        <row r="238">
          <cell r="A238" t="str">
            <v>'1650713055459431</v>
          </cell>
          <cell r="B238" t="str">
            <v>ESPARIAT,PHILIPPE</v>
          </cell>
          <cell r="D238" t="str">
            <v>013A024009</v>
          </cell>
          <cell r="E238" t="str">
            <v>SERVICES GENERAUX</v>
          </cell>
          <cell r="F238" t="str">
            <v>A02</v>
          </cell>
          <cell r="G238" t="str">
            <v>A02013</v>
          </cell>
          <cell r="H238">
            <v>1615060000</v>
          </cell>
          <cell r="I238" t="str">
            <v>ADJ.T.PAL REC.FOR.2C</v>
          </cell>
          <cell r="J238">
            <v>6</v>
          </cell>
          <cell r="K238">
            <v>354</v>
          </cell>
          <cell r="L238" t="str">
            <v>X01</v>
          </cell>
          <cell r="M238" t="str">
            <v>64111000 REMUNERATION PRINCIPALE</v>
          </cell>
          <cell r="N238">
            <v>1</v>
          </cell>
          <cell r="O238">
            <v>1</v>
          </cell>
          <cell r="P238">
            <v>44357</v>
          </cell>
          <cell r="Q238" t="str">
            <v>CARNEV</v>
          </cell>
          <cell r="R238">
            <v>44386</v>
          </cell>
          <cell r="S238">
            <v>22</v>
          </cell>
          <cell r="T238">
            <v>1</v>
          </cell>
          <cell r="U238">
            <v>44396</v>
          </cell>
          <cell r="V238" t="str">
            <v>AIMARD</v>
          </cell>
          <cell r="DY238">
            <v>1793</v>
          </cell>
          <cell r="DZ238" t="str">
            <v>I.F.S.E.</v>
          </cell>
          <cell r="EB238">
            <v>1</v>
          </cell>
          <cell r="EC238" t="str">
            <v>PAYER</v>
          </cell>
          <cell r="EE238" t="str">
            <v>NON RENSEIGNE</v>
          </cell>
          <cell r="EF238">
            <v>0</v>
          </cell>
          <cell r="EG238">
            <v>15000</v>
          </cell>
        </row>
        <row r="239">
          <cell r="A239" t="str">
            <v>'1650713055459431</v>
          </cell>
          <cell r="B239" t="str">
            <v>ESPARIAT,PHILIPPE</v>
          </cell>
          <cell r="D239" t="str">
            <v>013A024009</v>
          </cell>
          <cell r="E239" t="str">
            <v>SERVICES GENERAUX</v>
          </cell>
          <cell r="F239" t="str">
            <v>A02</v>
          </cell>
          <cell r="G239" t="str">
            <v>A02013</v>
          </cell>
          <cell r="H239">
            <v>1615060000</v>
          </cell>
          <cell r="I239" t="str">
            <v>ADJ.T.PAL REC.FOR.2C</v>
          </cell>
          <cell r="J239">
            <v>6</v>
          </cell>
          <cell r="K239">
            <v>354</v>
          </cell>
          <cell r="L239" t="str">
            <v>X01</v>
          </cell>
          <cell r="M239" t="str">
            <v>64111000 REMUNERATION PRINCIPALE</v>
          </cell>
          <cell r="N239">
            <v>1</v>
          </cell>
          <cell r="O239">
            <v>1</v>
          </cell>
          <cell r="P239">
            <v>44357</v>
          </cell>
          <cell r="Q239" t="str">
            <v>CARNEV</v>
          </cell>
          <cell r="R239">
            <v>44386</v>
          </cell>
          <cell r="S239">
            <v>22</v>
          </cell>
          <cell r="T239">
            <v>1</v>
          </cell>
          <cell r="U239">
            <v>44396</v>
          </cell>
          <cell r="V239" t="str">
            <v>AIMARD</v>
          </cell>
          <cell r="DY239">
            <v>2206</v>
          </cell>
          <cell r="DZ239" t="str">
            <v>IND COMPENSATRICE CSG</v>
          </cell>
          <cell r="EB239">
            <v>1</v>
          </cell>
          <cell r="EC239" t="str">
            <v>PAYER</v>
          </cell>
          <cell r="EE239" t="str">
            <v>NON RENSEIGNE</v>
          </cell>
          <cell r="EF239">
            <v>0</v>
          </cell>
          <cell r="EG239">
            <v>1848</v>
          </cell>
        </row>
        <row r="240">
          <cell r="A240" t="str">
            <v>'1650713055459431</v>
          </cell>
          <cell r="B240" t="str">
            <v>ESPARIAT,PHILIPPE</v>
          </cell>
          <cell r="D240" t="str">
            <v>013A024009</v>
          </cell>
          <cell r="E240" t="str">
            <v>SERVICES GENERAUX</v>
          </cell>
          <cell r="F240" t="str">
            <v>A02</v>
          </cell>
          <cell r="G240" t="str">
            <v>A02013</v>
          </cell>
          <cell r="H240">
            <v>1615060000</v>
          </cell>
          <cell r="I240" t="str">
            <v>ADJ.T.PAL REC.FOR.2C</v>
          </cell>
          <cell r="J240">
            <v>6</v>
          </cell>
          <cell r="K240">
            <v>354</v>
          </cell>
          <cell r="L240" t="str">
            <v>X01</v>
          </cell>
          <cell r="M240" t="str">
            <v>64111000 REMUNERATION PRINCIPALE</v>
          </cell>
          <cell r="N240">
            <v>1</v>
          </cell>
          <cell r="O240">
            <v>1</v>
          </cell>
          <cell r="P240">
            <v>44383</v>
          </cell>
          <cell r="Q240" t="str">
            <v>CARNEV</v>
          </cell>
          <cell r="R240">
            <v>44386</v>
          </cell>
          <cell r="S240">
            <v>22</v>
          </cell>
          <cell r="T240">
            <v>1</v>
          </cell>
          <cell r="U240">
            <v>44396</v>
          </cell>
          <cell r="V240" t="str">
            <v>AIMARD</v>
          </cell>
          <cell r="DY240">
            <v>2206</v>
          </cell>
          <cell r="DZ240" t="str">
            <v>IND COMPENSATRICE CSG</v>
          </cell>
          <cell r="EB240">
            <v>1</v>
          </cell>
          <cell r="EC240" t="str">
            <v>PAYER</v>
          </cell>
          <cell r="EE240" t="str">
            <v>NON RENSEIGNE</v>
          </cell>
          <cell r="EF240">
            <v>0</v>
          </cell>
          <cell r="EG240">
            <v>3696</v>
          </cell>
        </row>
        <row r="241">
          <cell r="A241" t="str">
            <v>'1650713055459431</v>
          </cell>
          <cell r="B241" t="str">
            <v>ESPARIAT,PHILIPPE</v>
          </cell>
          <cell r="D241" t="str">
            <v>013A024009</v>
          </cell>
          <cell r="E241" t="str">
            <v>SERVICES GENERAUX</v>
          </cell>
          <cell r="F241" t="str">
            <v>A02</v>
          </cell>
          <cell r="G241" t="str">
            <v>A02013</v>
          </cell>
          <cell r="H241">
            <v>1615060000</v>
          </cell>
          <cell r="I241" t="str">
            <v>ADJ.T.PAL REC.FOR.2C</v>
          </cell>
          <cell r="J241">
            <v>6</v>
          </cell>
          <cell r="K241">
            <v>354</v>
          </cell>
          <cell r="L241" t="str">
            <v>X01</v>
          </cell>
          <cell r="M241" t="str">
            <v>64111000 REMUNERATION PRINCIPALE</v>
          </cell>
          <cell r="N241">
            <v>1</v>
          </cell>
          <cell r="O241">
            <v>1</v>
          </cell>
          <cell r="P241">
            <v>44383</v>
          </cell>
          <cell r="Q241" t="str">
            <v>CARNEV</v>
          </cell>
          <cell r="R241">
            <v>44386</v>
          </cell>
          <cell r="S241">
            <v>22</v>
          </cell>
          <cell r="T241">
            <v>1</v>
          </cell>
          <cell r="U241">
            <v>44396</v>
          </cell>
          <cell r="V241" t="str">
            <v>AIMARD</v>
          </cell>
          <cell r="DY241">
            <v>1793</v>
          </cell>
          <cell r="DZ241" t="str">
            <v>I.F.S.E.</v>
          </cell>
          <cell r="EB241">
            <v>1</v>
          </cell>
          <cell r="EC241" t="str">
            <v>PAYER</v>
          </cell>
          <cell r="EE241" t="str">
            <v>NON RENSEIGNE</v>
          </cell>
          <cell r="EF241">
            <v>0</v>
          </cell>
          <cell r="EG241">
            <v>30000</v>
          </cell>
        </row>
        <row r="242">
          <cell r="A242" t="str">
            <v>'1650713055459431</v>
          </cell>
          <cell r="B242" t="str">
            <v>ESPARIAT,PHILIPPE</v>
          </cell>
          <cell r="D242" t="str">
            <v>013A024009</v>
          </cell>
          <cell r="E242" t="str">
            <v>SERVICES GENERAUX</v>
          </cell>
          <cell r="F242" t="str">
            <v>A02</v>
          </cell>
          <cell r="G242" t="str">
            <v>A02013</v>
          </cell>
          <cell r="H242">
            <v>1615060000</v>
          </cell>
          <cell r="I242" t="str">
            <v>ADJ.T.PAL REC.FOR.2C</v>
          </cell>
          <cell r="J242">
            <v>6</v>
          </cell>
          <cell r="K242">
            <v>354</v>
          </cell>
          <cell r="L242" t="str">
            <v>X01</v>
          </cell>
          <cell r="M242" t="str">
            <v>64111000 REMUNERATION PRINCIPALE</v>
          </cell>
          <cell r="N242">
            <v>1</v>
          </cell>
          <cell r="O242">
            <v>1</v>
          </cell>
          <cell r="Q242" t="str">
            <v>CARNEV</v>
          </cell>
          <cell r="R242">
            <v>44386</v>
          </cell>
          <cell r="S242">
            <v>67</v>
          </cell>
          <cell r="T242">
            <v>1</v>
          </cell>
          <cell r="U242">
            <v>44396</v>
          </cell>
          <cell r="V242" t="str">
            <v>AIMARD</v>
          </cell>
          <cell r="FO242">
            <v>44356</v>
          </cell>
          <cell r="FP242">
            <v>1</v>
          </cell>
          <cell r="FQ242">
            <v>0</v>
          </cell>
          <cell r="FR242" t="str">
            <v>SENS NORMAL</v>
          </cell>
        </row>
        <row r="245">
          <cell r="A245" t="str">
            <v>'1670454323022140</v>
          </cell>
          <cell r="B245" t="str">
            <v>LAGASSE,JEAN MARC</v>
          </cell>
          <cell r="D245" t="str">
            <v>013A024009</v>
          </cell>
          <cell r="E245" t="str">
            <v>SERVICES GENERAUX</v>
          </cell>
          <cell r="F245" t="str">
            <v>A02</v>
          </cell>
          <cell r="G245" t="str">
            <v>A02013</v>
          </cell>
          <cell r="H245">
            <v>500800000</v>
          </cell>
          <cell r="I245" t="str">
            <v>CONTR BIATOSS CDI C</v>
          </cell>
          <cell r="J245">
            <v>0</v>
          </cell>
          <cell r="K245">
            <v>332</v>
          </cell>
          <cell r="L245" t="str">
            <v>X01</v>
          </cell>
          <cell r="M245" t="str">
            <v>64111000 REMUNERATION PRINCIPA</v>
          </cell>
          <cell r="N245">
            <v>1</v>
          </cell>
          <cell r="O245">
            <v>22</v>
          </cell>
          <cell r="Q245" t="str">
            <v>CARNEV</v>
          </cell>
          <cell r="R245">
            <v>44386</v>
          </cell>
          <cell r="S245">
            <v>4</v>
          </cell>
          <cell r="T245">
            <v>1</v>
          </cell>
          <cell r="U245">
            <v>44393</v>
          </cell>
          <cell r="V245" t="str">
            <v>FENELO</v>
          </cell>
          <cell r="CA245">
            <v>25</v>
          </cell>
          <cell r="CB245" t="str">
            <v>IBAN</v>
          </cell>
          <cell r="CC245" t="str">
            <v>PSSTFRPPMAR</v>
          </cell>
          <cell r="CD245" t="str">
            <v xml:space="preserve">FR44 2004 1010 0826 8825 7H02 992  </v>
          </cell>
          <cell r="CE245" t="str">
            <v>LBP CENTRE DE MARSEI</v>
          </cell>
        </row>
        <row r="246">
          <cell r="A246" t="str">
            <v>'2600613055751270</v>
          </cell>
          <cell r="B246" t="str">
            <v>LAGRASSA,MARTINE</v>
          </cell>
          <cell r="C246" t="str">
            <v>OLIVA</v>
          </cell>
          <cell r="D246" t="str">
            <v>013A024009</v>
          </cell>
          <cell r="E246" t="str">
            <v>SERVICES GENERAUX</v>
          </cell>
          <cell r="F246" t="str">
            <v>A02</v>
          </cell>
          <cell r="G246" t="str">
            <v>A02013</v>
          </cell>
          <cell r="H246">
            <v>1615060000</v>
          </cell>
          <cell r="I246" t="str">
            <v>ADJ.T.PAL REC.FOR.2C</v>
          </cell>
          <cell r="J246">
            <v>8</v>
          </cell>
          <cell r="K246">
            <v>380</v>
          </cell>
          <cell r="L246" t="str">
            <v>X01</v>
          </cell>
          <cell r="M246" t="str">
            <v>64111000 REMUNERATION PRINCIPA</v>
          </cell>
          <cell r="N246">
            <v>1</v>
          </cell>
          <cell r="O246">
            <v>1</v>
          </cell>
          <cell r="P246">
            <v>44186</v>
          </cell>
          <cell r="Q246" t="str">
            <v>CARNEV</v>
          </cell>
          <cell r="R246">
            <v>44386</v>
          </cell>
          <cell r="S246">
            <v>22</v>
          </cell>
          <cell r="T246">
            <v>1</v>
          </cell>
          <cell r="U246">
            <v>44396</v>
          </cell>
          <cell r="V246" t="str">
            <v>AIMARD</v>
          </cell>
          <cell r="DY246">
            <v>2206</v>
          </cell>
          <cell r="DZ246" t="str">
            <v>IND COMPENSATRICE CSG</v>
          </cell>
          <cell r="EB246">
            <v>1</v>
          </cell>
          <cell r="EC246" t="str">
            <v>PAYER</v>
          </cell>
          <cell r="EE246" t="str">
            <v>NON RENSEIGNE</v>
          </cell>
          <cell r="EF246">
            <v>0</v>
          </cell>
          <cell r="EG246">
            <v>1673</v>
          </cell>
        </row>
        <row r="247">
          <cell r="A247" t="str">
            <v>'2600613055751270</v>
          </cell>
          <cell r="B247" t="str">
            <v>LAGRASSA,MARTINE</v>
          </cell>
          <cell r="C247" t="str">
            <v>OLIVA</v>
          </cell>
          <cell r="D247" t="str">
            <v>013A024009</v>
          </cell>
          <cell r="E247" t="str">
            <v>SERVICES GENERAUX</v>
          </cell>
          <cell r="F247" t="str">
            <v>A02</v>
          </cell>
          <cell r="G247" t="str">
            <v>A02013</v>
          </cell>
          <cell r="H247">
            <v>1615060000</v>
          </cell>
          <cell r="I247" t="str">
            <v>ADJ.T.PAL REC.FOR.2C</v>
          </cell>
          <cell r="J247">
            <v>8</v>
          </cell>
          <cell r="K247">
            <v>380</v>
          </cell>
          <cell r="L247" t="str">
            <v>X01</v>
          </cell>
          <cell r="M247" t="str">
            <v>64111000 REMUNERATION PRINCIPA</v>
          </cell>
          <cell r="N247">
            <v>1</v>
          </cell>
          <cell r="O247">
            <v>1</v>
          </cell>
          <cell r="P247">
            <v>44365</v>
          </cell>
          <cell r="Q247" t="str">
            <v>CARNEV</v>
          </cell>
          <cell r="R247">
            <v>44386</v>
          </cell>
          <cell r="S247">
            <v>22</v>
          </cell>
          <cell r="T247">
            <v>1</v>
          </cell>
          <cell r="U247">
            <v>44396</v>
          </cell>
          <cell r="V247" t="str">
            <v>AIMARD</v>
          </cell>
          <cell r="DY247">
            <v>2206</v>
          </cell>
          <cell r="DZ247" t="str">
            <v>IND COMPENSATRICE CSG</v>
          </cell>
          <cell r="EB247">
            <v>1</v>
          </cell>
          <cell r="EC247" t="str">
            <v>PAYER</v>
          </cell>
          <cell r="EE247" t="str">
            <v>NON RENSEIGNE</v>
          </cell>
          <cell r="EF247">
            <v>0</v>
          </cell>
          <cell r="EG247">
            <v>3241</v>
          </cell>
        </row>
        <row r="248">
          <cell r="A248" t="str">
            <v>'1981113155259550</v>
          </cell>
          <cell r="B248" t="str">
            <v>TIVOLI,MATHIEU</v>
          </cell>
          <cell r="C248" t="str">
            <v>TIVOLI</v>
          </cell>
          <cell r="D248" t="str">
            <v>013A024009</v>
          </cell>
          <cell r="E248" t="str">
            <v>SERVICES GENERAUX</v>
          </cell>
          <cell r="F248" t="str">
            <v>A02</v>
          </cell>
          <cell r="G248" t="str">
            <v>A02013</v>
          </cell>
          <cell r="H248">
            <v>500820000</v>
          </cell>
          <cell r="I248" t="str">
            <v xml:space="preserve">CONTR BIATOSS CDD B           </v>
          </cell>
          <cell r="J248">
            <v>0</v>
          </cell>
          <cell r="K248">
            <v>343</v>
          </cell>
          <cell r="L248" t="str">
            <v>X01</v>
          </cell>
          <cell r="M248" t="str">
            <v>64111000 REMUNERATION PRINCIPALE</v>
          </cell>
          <cell r="N248">
            <v>1</v>
          </cell>
          <cell r="O248" t="str">
            <v>3H</v>
          </cell>
          <cell r="Q248" t="str">
            <v>CARNEV</v>
          </cell>
          <cell r="R248">
            <v>44386</v>
          </cell>
          <cell r="S248">
            <v>0</v>
          </cell>
          <cell r="T248">
            <v>1</v>
          </cell>
          <cell r="U248">
            <v>44393</v>
          </cell>
          <cell r="V248" t="str">
            <v>FENELO</v>
          </cell>
          <cell r="W248">
            <v>923</v>
          </cell>
          <cell r="X248">
            <v>1</v>
          </cell>
          <cell r="Y248" t="str">
            <v>MONSIEUR</v>
          </cell>
          <cell r="Z248" t="str">
            <v>C</v>
          </cell>
          <cell r="AA248" t="str">
            <v>CELIBATAIRE</v>
          </cell>
          <cell r="AB248" t="str">
            <v>E</v>
          </cell>
          <cell r="AC248">
            <v>36110</v>
          </cell>
          <cell r="AD248" t="str">
            <v>MARSEILLE</v>
          </cell>
          <cell r="AE248">
            <v>923</v>
          </cell>
        </row>
        <row r="251">
          <cell r="A251" t="str">
            <v>'1981113155259550</v>
          </cell>
          <cell r="B251" t="str">
            <v>TIVOLI,MATHIEU</v>
          </cell>
          <cell r="C251" t="str">
            <v>TIVOLI</v>
          </cell>
          <cell r="D251" t="str">
            <v>013A024009</v>
          </cell>
          <cell r="E251" t="str">
            <v>SERVICES GENERAUX</v>
          </cell>
          <cell r="F251" t="str">
            <v>A02</v>
          </cell>
          <cell r="G251" t="str">
            <v>A02013</v>
          </cell>
          <cell r="H251">
            <v>500820000</v>
          </cell>
          <cell r="I251" t="str">
            <v xml:space="preserve">CONTR BIATOSS CDD B           </v>
          </cell>
          <cell r="J251">
            <v>0</v>
          </cell>
          <cell r="K251">
            <v>343</v>
          </cell>
          <cell r="L251" t="str">
            <v>X01</v>
          </cell>
          <cell r="M251" t="str">
            <v>64111000 REMUNERATION PRINCIPALE</v>
          </cell>
          <cell r="N251">
            <v>1</v>
          </cell>
          <cell r="O251" t="str">
            <v>3H</v>
          </cell>
          <cell r="Q251" t="str">
            <v>CARNEV</v>
          </cell>
          <cell r="R251">
            <v>44386</v>
          </cell>
          <cell r="S251">
            <v>4</v>
          </cell>
          <cell r="T251">
            <v>1</v>
          </cell>
          <cell r="U251">
            <v>44393</v>
          </cell>
          <cell r="V251" t="str">
            <v>FENELO</v>
          </cell>
          <cell r="CA251">
            <v>25</v>
          </cell>
          <cell r="CB251" t="str">
            <v>IBAN</v>
          </cell>
          <cell r="CC251" t="str">
            <v>CMCIFRPP</v>
          </cell>
          <cell r="CD251" t="str">
            <v xml:space="preserve">FR76 1009 6182 8200 0913 9760 160  </v>
          </cell>
        </row>
        <row r="252">
          <cell r="A252" t="str">
            <v>'1981113155259550</v>
          </cell>
          <cell r="B252" t="str">
            <v>TIVOLI,MATHIEU</v>
          </cell>
          <cell r="C252" t="str">
            <v>TIVOLI</v>
          </cell>
          <cell r="D252" t="str">
            <v>013A024009</v>
          </cell>
          <cell r="E252" t="str">
            <v>SERVICES GENERAUX</v>
          </cell>
          <cell r="F252" t="str">
            <v>A02</v>
          </cell>
          <cell r="G252" t="str">
            <v>A02013</v>
          </cell>
          <cell r="H252">
            <v>500820000</v>
          </cell>
          <cell r="I252" t="str">
            <v xml:space="preserve">CONTR BIATOSS CDD B           </v>
          </cell>
          <cell r="J252">
            <v>0</v>
          </cell>
          <cell r="K252">
            <v>343</v>
          </cell>
          <cell r="L252" t="str">
            <v>X01</v>
          </cell>
          <cell r="M252" t="str">
            <v>64111000 REMUNERATION PRINCIPALE</v>
          </cell>
          <cell r="N252">
            <v>1</v>
          </cell>
          <cell r="O252" t="str">
            <v>3H</v>
          </cell>
          <cell r="Q252" t="str">
            <v>CARNEV</v>
          </cell>
          <cell r="R252">
            <v>44386</v>
          </cell>
          <cell r="S252">
            <v>90</v>
          </cell>
          <cell r="T252">
            <v>1</v>
          </cell>
          <cell r="U252">
            <v>44393</v>
          </cell>
          <cell r="V252" t="str">
            <v>FENELO</v>
          </cell>
          <cell r="FT252" t="str">
            <v>TIVOLI</v>
          </cell>
        </row>
        <row r="253">
          <cell r="A253" t="str">
            <v>'1981113155259550</v>
          </cell>
          <cell r="B253" t="str">
            <v>TIVOLI,MATHIEU</v>
          </cell>
          <cell r="C253" t="str">
            <v>TIVOLI</v>
          </cell>
          <cell r="D253" t="str">
            <v>013A024009</v>
          </cell>
          <cell r="E253" t="str">
            <v>SERVICES GENERAUX</v>
          </cell>
          <cell r="F253" t="str">
            <v>A02</v>
          </cell>
          <cell r="G253" t="str">
            <v>A02013</v>
          </cell>
          <cell r="H253">
            <v>500820000</v>
          </cell>
          <cell r="I253" t="str">
            <v xml:space="preserve">CONTR BIATOSS CDD B           </v>
          </cell>
          <cell r="J253">
            <v>0</v>
          </cell>
          <cell r="K253">
            <v>343</v>
          </cell>
          <cell r="L253" t="str">
            <v>X01</v>
          </cell>
          <cell r="M253" t="str">
            <v>64111000 REMUNERATION PRINCIPALE</v>
          </cell>
          <cell r="N253">
            <v>1</v>
          </cell>
          <cell r="O253" t="str">
            <v>3H</v>
          </cell>
          <cell r="Q253" t="str">
            <v>CARNEV</v>
          </cell>
          <cell r="R253">
            <v>44386</v>
          </cell>
          <cell r="S253">
            <v>91</v>
          </cell>
          <cell r="T253">
            <v>2</v>
          </cell>
          <cell r="U253">
            <v>44393</v>
          </cell>
          <cell r="V253" t="str">
            <v>TARIZZ</v>
          </cell>
          <cell r="FV253">
            <v>55</v>
          </cell>
          <cell r="FX253" t="str">
            <v>RUE</v>
          </cell>
          <cell r="FY253" t="str">
            <v>DE LA GARDIETTE</v>
          </cell>
          <cell r="GA253">
            <v>13013</v>
          </cell>
          <cell r="GB253" t="str">
            <v>MARSEILLE</v>
          </cell>
        </row>
        <row r="255">
          <cell r="A255" t="str">
            <v>'1720413055077340</v>
          </cell>
          <cell r="B255" t="str">
            <v>AIMAR,MICHEL</v>
          </cell>
          <cell r="D255" t="str">
            <v>013A024009</v>
          </cell>
          <cell r="E255" t="str">
            <v>DOSI</v>
          </cell>
          <cell r="F255" t="str">
            <v>A02</v>
          </cell>
          <cell r="G255" t="str">
            <v>A02013</v>
          </cell>
          <cell r="H255">
            <v>513050000</v>
          </cell>
          <cell r="I255" t="str">
            <v>ING.ETUDES HC</v>
          </cell>
          <cell r="J255">
            <v>3</v>
          </cell>
          <cell r="K255">
            <v>632</v>
          </cell>
          <cell r="L255" t="str">
            <v>X01</v>
          </cell>
          <cell r="M255" t="str">
            <v>64111000 REMUNERATION PRINCIPA</v>
          </cell>
          <cell r="N255">
            <v>1</v>
          </cell>
          <cell r="O255">
            <v>1</v>
          </cell>
          <cell r="P255">
            <v>44348</v>
          </cell>
          <cell r="Q255" t="str">
            <v>COQUIL</v>
          </cell>
          <cell r="R255">
            <v>44390</v>
          </cell>
          <cell r="S255">
            <v>22</v>
          </cell>
          <cell r="T255">
            <v>1</v>
          </cell>
          <cell r="U255">
            <v>44392</v>
          </cell>
          <cell r="V255" t="str">
            <v>CESARD</v>
          </cell>
          <cell r="DY255">
            <v>1551</v>
          </cell>
          <cell r="DZ255" t="str">
            <v>VACATION ADM 2003-1009</v>
          </cell>
          <cell r="EB255">
            <v>1</v>
          </cell>
          <cell r="EC255" t="str">
            <v>PAYER</v>
          </cell>
          <cell r="EE255" t="str">
            <v>NON RENSEIGNE</v>
          </cell>
          <cell r="EF255">
            <v>0</v>
          </cell>
          <cell r="EG255">
            <v>34272</v>
          </cell>
        </row>
        <row r="256">
          <cell r="A256" t="str">
            <v>'1700413155206100</v>
          </cell>
          <cell r="B256" t="str">
            <v>ALAIMO,PHILIPPE</v>
          </cell>
          <cell r="D256" t="str">
            <v>013A024031</v>
          </cell>
          <cell r="E256" t="str">
            <v>SCD AMU</v>
          </cell>
          <cell r="F256" t="str">
            <v>A02</v>
          </cell>
          <cell r="G256" t="str">
            <v>A02013</v>
          </cell>
          <cell r="H256">
            <v>608100000</v>
          </cell>
          <cell r="I256" t="str">
            <v>MAGAS.PAL BIBLIO 1C</v>
          </cell>
          <cell r="J256">
            <v>7</v>
          </cell>
          <cell r="K256">
            <v>415</v>
          </cell>
          <cell r="L256" t="str">
            <v>X01</v>
          </cell>
          <cell r="M256" t="str">
            <v>64111000 REMUNERATION PRINCIPA</v>
          </cell>
          <cell r="N256">
            <v>1</v>
          </cell>
          <cell r="O256">
            <v>1</v>
          </cell>
          <cell r="P256">
            <v>44348</v>
          </cell>
          <cell r="Q256" t="str">
            <v>COQUIL</v>
          </cell>
          <cell r="R256">
            <v>44390</v>
          </cell>
          <cell r="S256">
            <v>22</v>
          </cell>
          <cell r="T256">
            <v>1</v>
          </cell>
          <cell r="U256">
            <v>44392</v>
          </cell>
          <cell r="V256" t="str">
            <v>CESARD</v>
          </cell>
          <cell r="DY256">
            <v>1551</v>
          </cell>
          <cell r="DZ256" t="str">
            <v>VACATION ADM 2003-1009</v>
          </cell>
          <cell r="EB256">
            <v>1</v>
          </cell>
          <cell r="EC256" t="str">
            <v>PAYER</v>
          </cell>
          <cell r="EE256" t="str">
            <v>NON RENSEIGNE</v>
          </cell>
          <cell r="EF256">
            <v>0</v>
          </cell>
          <cell r="EG256">
            <v>5973</v>
          </cell>
        </row>
        <row r="257">
          <cell r="A257" t="str">
            <v>'2900313055039940</v>
          </cell>
          <cell r="B257" t="str">
            <v>ALDOMA,ANA</v>
          </cell>
          <cell r="C257" t="str">
            <v>ALDOMA</v>
          </cell>
          <cell r="D257" t="str">
            <v>013A024009</v>
          </cell>
          <cell r="E257" t="str">
            <v>SERVICES GENERAUX</v>
          </cell>
          <cell r="F257" t="str">
            <v>A02</v>
          </cell>
          <cell r="G257" t="str">
            <v>A02013</v>
          </cell>
          <cell r="H257">
            <v>500810000</v>
          </cell>
          <cell r="I257" t="str">
            <v>CONTR BIATOSS CDD A</v>
          </cell>
          <cell r="J257">
            <v>0</v>
          </cell>
          <cell r="K257">
            <v>369</v>
          </cell>
          <cell r="L257" t="str">
            <v>X01</v>
          </cell>
          <cell r="M257" t="str">
            <v>64111000 REMUNERATION PRINCIPA</v>
          </cell>
          <cell r="N257">
            <v>1</v>
          </cell>
          <cell r="O257" t="str">
            <v>3N</v>
          </cell>
          <cell r="Q257" t="str">
            <v>COQUIL</v>
          </cell>
          <cell r="R257">
            <v>44390</v>
          </cell>
          <cell r="S257">
            <v>20</v>
          </cell>
          <cell r="T257">
            <v>1</v>
          </cell>
          <cell r="U257">
            <v>44397</v>
          </cell>
          <cell r="V257" t="str">
            <v>PRALIN</v>
          </cell>
          <cell r="DG257">
            <v>1</v>
          </cell>
          <cell r="DH257" t="str">
            <v>ANNEE COURANTE</v>
          </cell>
          <cell r="DI257">
            <v>125</v>
          </cell>
          <cell r="DJ257" t="str">
            <v>VACATIONS DIVERSES</v>
          </cell>
          <cell r="DK257">
            <v>0</v>
          </cell>
          <cell r="DL257" t="str">
            <v>SENS NORMAL</v>
          </cell>
          <cell r="DM257" t="str">
            <v>B</v>
          </cell>
          <cell r="DN257" t="str">
            <v>NOMBRE UNITES X MONTANT UNIT.</v>
          </cell>
          <cell r="DO257">
            <v>9</v>
          </cell>
          <cell r="DP257">
            <v>14.68</v>
          </cell>
          <cell r="DQ257" t="str">
            <v>VAC 010521 AU 310521 TX1</v>
          </cell>
        </row>
        <row r="258">
          <cell r="A258" t="str">
            <v>'2900313055039940</v>
          </cell>
          <cell r="B258" t="str">
            <v>ALDOMA,ANA</v>
          </cell>
          <cell r="C258" t="str">
            <v>ALDOMA</v>
          </cell>
          <cell r="D258" t="str">
            <v>013A024009</v>
          </cell>
          <cell r="E258" t="str">
            <v>SERVICES GENERAUX</v>
          </cell>
          <cell r="F258" t="str">
            <v>A02</v>
          </cell>
          <cell r="G258" t="str">
            <v>A02013</v>
          </cell>
          <cell r="H258">
            <v>500810000</v>
          </cell>
          <cell r="I258" t="str">
            <v>CONTR BIATOSS CDD A</v>
          </cell>
          <cell r="J258">
            <v>0</v>
          </cell>
          <cell r="K258">
            <v>369</v>
          </cell>
          <cell r="L258" t="str">
            <v>X01</v>
          </cell>
          <cell r="M258" t="str">
            <v>64111000 REMUNERATION PRINCIPA</v>
          </cell>
          <cell r="N258">
            <v>1</v>
          </cell>
          <cell r="O258" t="str">
            <v>3N</v>
          </cell>
          <cell r="Q258" t="str">
            <v>COQUIL</v>
          </cell>
          <cell r="R258">
            <v>44390</v>
          </cell>
          <cell r="S258">
            <v>20</v>
          </cell>
          <cell r="T258">
            <v>1</v>
          </cell>
          <cell r="U258">
            <v>44397</v>
          </cell>
          <cell r="V258" t="str">
            <v>PRALIN</v>
          </cell>
          <cell r="DG258">
            <v>1</v>
          </cell>
          <cell r="DH258" t="str">
            <v>ANNEE COURANTE</v>
          </cell>
          <cell r="DI258">
            <v>125</v>
          </cell>
          <cell r="DJ258" t="str">
            <v>VACATIONS DIVERSES</v>
          </cell>
          <cell r="DK258">
            <v>0</v>
          </cell>
          <cell r="DL258" t="str">
            <v>SENS NORMAL</v>
          </cell>
          <cell r="DM258" t="str">
            <v>B</v>
          </cell>
          <cell r="DN258" t="str">
            <v>NOMBRE UNITES X MONTANT UNIT.</v>
          </cell>
          <cell r="DO258">
            <v>6</v>
          </cell>
          <cell r="DP258">
            <v>14.68</v>
          </cell>
          <cell r="DQ258" t="str">
            <v>VAC 010421 AU 300421 TX1</v>
          </cell>
        </row>
        <row r="259">
          <cell r="A259" t="str">
            <v>'2900313055039940</v>
          </cell>
          <cell r="B259" t="str">
            <v>ALDOMA,ANA</v>
          </cell>
          <cell r="C259" t="str">
            <v>ALDOMA</v>
          </cell>
          <cell r="D259" t="str">
            <v>013A024009</v>
          </cell>
          <cell r="E259" t="str">
            <v>SERVICES GENERAUX</v>
          </cell>
          <cell r="F259" t="str">
            <v>A02</v>
          </cell>
          <cell r="G259" t="str">
            <v>A02013</v>
          </cell>
          <cell r="H259">
            <v>500810000</v>
          </cell>
          <cell r="I259" t="str">
            <v>CONTR BIATOSS CDD A</v>
          </cell>
          <cell r="J259">
            <v>0</v>
          </cell>
          <cell r="K259">
            <v>369</v>
          </cell>
          <cell r="L259" t="str">
            <v>X01</v>
          </cell>
          <cell r="M259" t="str">
            <v>64111000 REMUNERATION PRINCIPA</v>
          </cell>
          <cell r="N259">
            <v>1</v>
          </cell>
          <cell r="O259" t="str">
            <v>3N</v>
          </cell>
          <cell r="Q259" t="str">
            <v>COQUIL</v>
          </cell>
          <cell r="R259">
            <v>44390</v>
          </cell>
          <cell r="S259">
            <v>20</v>
          </cell>
          <cell r="T259">
            <v>1</v>
          </cell>
          <cell r="U259">
            <v>44397</v>
          </cell>
          <cell r="V259" t="str">
            <v>PRALIN</v>
          </cell>
          <cell r="DG259">
            <v>1</v>
          </cell>
          <cell r="DH259" t="str">
            <v>ANNEE COURANTE</v>
          </cell>
          <cell r="DI259">
            <v>125</v>
          </cell>
          <cell r="DJ259" t="str">
            <v>VACATIONS DIVERSES</v>
          </cell>
          <cell r="DK259">
            <v>0</v>
          </cell>
          <cell r="DL259" t="str">
            <v>SENS NORMAL</v>
          </cell>
          <cell r="DM259" t="str">
            <v>B</v>
          </cell>
          <cell r="DN259" t="str">
            <v>NOMBRE UNITES X MONTANT UNIT.</v>
          </cell>
          <cell r="DO259">
            <v>6</v>
          </cell>
          <cell r="DP259">
            <v>14.68</v>
          </cell>
          <cell r="DQ259" t="str">
            <v>VAC 010221 AU 280221 TX1</v>
          </cell>
        </row>
        <row r="260">
          <cell r="A260" t="str">
            <v>'2900313055039940</v>
          </cell>
          <cell r="B260" t="str">
            <v>ALDOMA,ANA</v>
          </cell>
          <cell r="C260" t="str">
            <v>ALDOMA</v>
          </cell>
          <cell r="D260" t="str">
            <v>013A024009</v>
          </cell>
          <cell r="E260" t="str">
            <v>SERVICES GENERAUX</v>
          </cell>
          <cell r="F260" t="str">
            <v>A02</v>
          </cell>
          <cell r="G260" t="str">
            <v>A02013</v>
          </cell>
          <cell r="H260">
            <v>500810000</v>
          </cell>
          <cell r="I260" t="str">
            <v>CONTR BIATOSS CDD A</v>
          </cell>
          <cell r="J260">
            <v>0</v>
          </cell>
          <cell r="K260">
            <v>369</v>
          </cell>
          <cell r="L260" t="str">
            <v>X01</v>
          </cell>
          <cell r="M260" t="str">
            <v>64111000 REMUNERATION PRINCIPA</v>
          </cell>
          <cell r="N260">
            <v>1</v>
          </cell>
          <cell r="O260" t="str">
            <v>3N</v>
          </cell>
          <cell r="Q260" t="str">
            <v>COQUIL</v>
          </cell>
          <cell r="R260">
            <v>44390</v>
          </cell>
          <cell r="S260">
            <v>20</v>
          </cell>
          <cell r="T260">
            <v>1</v>
          </cell>
          <cell r="U260">
            <v>44397</v>
          </cell>
          <cell r="V260" t="str">
            <v>PRALIN</v>
          </cell>
          <cell r="DG260">
            <v>1</v>
          </cell>
          <cell r="DH260" t="str">
            <v>ANNEE COURANTE</v>
          </cell>
          <cell r="DI260">
            <v>125</v>
          </cell>
          <cell r="DJ260" t="str">
            <v>VACATIONS DIVERSES</v>
          </cell>
          <cell r="DK260">
            <v>0</v>
          </cell>
          <cell r="DL260" t="str">
            <v>SENS NORMAL</v>
          </cell>
          <cell r="DM260" t="str">
            <v>B</v>
          </cell>
          <cell r="DN260" t="str">
            <v>NOMBRE UNITES X MONTANT UNIT.</v>
          </cell>
          <cell r="DO260">
            <v>6</v>
          </cell>
          <cell r="DP260">
            <v>14.68</v>
          </cell>
          <cell r="DQ260" t="str">
            <v>VAC 010321 AU 310321 TX1</v>
          </cell>
        </row>
        <row r="261">
          <cell r="A261" t="str">
            <v>'1890899345051060</v>
          </cell>
          <cell r="B261" t="str">
            <v>AMENUVE,SAMUEL</v>
          </cell>
          <cell r="C261" t="str">
            <v>AMENUVE</v>
          </cell>
          <cell r="D261" t="str">
            <v>013A024009</v>
          </cell>
          <cell r="E261" t="str">
            <v>SERVICES GENERAUX</v>
          </cell>
          <cell r="F261" t="str">
            <v>A02</v>
          </cell>
          <cell r="G261" t="str">
            <v>A02013</v>
          </cell>
          <cell r="H261">
            <v>500810000</v>
          </cell>
          <cell r="I261" t="str">
            <v>CONTR BIATOSS CDD A</v>
          </cell>
          <cell r="J261">
            <v>0</v>
          </cell>
          <cell r="K261">
            <v>368</v>
          </cell>
          <cell r="L261" t="str">
            <v>X01</v>
          </cell>
          <cell r="M261" t="str">
            <v>64111000 REMUNERATION PRINCIPALE</v>
          </cell>
          <cell r="N261">
            <v>1</v>
          </cell>
          <cell r="O261" t="str">
            <v>3H</v>
          </cell>
          <cell r="Q261" t="str">
            <v>COQUIL</v>
          </cell>
          <cell r="R261">
            <v>44390</v>
          </cell>
          <cell r="S261">
            <v>20</v>
          </cell>
          <cell r="T261">
            <v>1</v>
          </cell>
          <cell r="U261">
            <v>44397</v>
          </cell>
          <cell r="V261" t="str">
            <v>PRALIN</v>
          </cell>
          <cell r="DG261">
            <v>1</v>
          </cell>
          <cell r="DH261" t="str">
            <v>ANNEE COURANTE</v>
          </cell>
          <cell r="DI261">
            <v>125</v>
          </cell>
          <cell r="DJ261" t="str">
            <v>VACATIONS DIVERSES</v>
          </cell>
          <cell r="DK261">
            <v>0</v>
          </cell>
          <cell r="DL261" t="str">
            <v>SENS NORMAL</v>
          </cell>
          <cell r="DM261" t="str">
            <v>B</v>
          </cell>
          <cell r="DN261" t="str">
            <v>NOMBRE UNITES X MONTANT UNIT.</v>
          </cell>
          <cell r="DO261">
            <v>9</v>
          </cell>
          <cell r="DP261">
            <v>14.64</v>
          </cell>
          <cell r="DQ261" t="str">
            <v>VAC 010521 AU 310521 TX1</v>
          </cell>
        </row>
        <row r="262">
          <cell r="A262" t="str">
            <v>'1730684087084431</v>
          </cell>
          <cell r="B262" t="str">
            <v>ARCAMONE,THOMAS</v>
          </cell>
          <cell r="D262" t="str">
            <v>013A024009</v>
          </cell>
          <cell r="E262" t="str">
            <v>DOSI</v>
          </cell>
          <cell r="F262" t="str">
            <v>A02</v>
          </cell>
          <cell r="G262" t="str">
            <v>A02013</v>
          </cell>
          <cell r="H262">
            <v>514020000</v>
          </cell>
          <cell r="I262" t="str">
            <v>ASSISTANT INGENIEUR</v>
          </cell>
          <cell r="J262">
            <v>11</v>
          </cell>
          <cell r="K262">
            <v>543</v>
          </cell>
          <cell r="L262" t="str">
            <v>X01</v>
          </cell>
          <cell r="M262" t="str">
            <v>64111000 REMUNERATION PRINCIPA</v>
          </cell>
          <cell r="N262">
            <v>1</v>
          </cell>
          <cell r="O262">
            <v>1</v>
          </cell>
          <cell r="P262">
            <v>44348</v>
          </cell>
          <cell r="Q262" t="str">
            <v>COQUIL</v>
          </cell>
          <cell r="R262">
            <v>44390</v>
          </cell>
          <cell r="S262">
            <v>22</v>
          </cell>
          <cell r="T262">
            <v>1</v>
          </cell>
          <cell r="U262">
            <v>44392</v>
          </cell>
          <cell r="V262" t="str">
            <v>CESARD</v>
          </cell>
          <cell r="DY262">
            <v>1551</v>
          </cell>
          <cell r="DZ262" t="str">
            <v>VACATION ADM 2003-1009</v>
          </cell>
          <cell r="EB262">
            <v>1</v>
          </cell>
          <cell r="EC262" t="str">
            <v>PAYER</v>
          </cell>
          <cell r="EE262" t="str">
            <v>NON RENSEIGNE</v>
          </cell>
          <cell r="EF262">
            <v>0</v>
          </cell>
          <cell r="EG262">
            <v>34272</v>
          </cell>
        </row>
        <row r="263">
          <cell r="A263" t="str">
            <v>'1920113005062360</v>
          </cell>
          <cell r="B263" t="str">
            <v>ARGHITTU,GAETAN</v>
          </cell>
          <cell r="C263" t="str">
            <v>ARGHITTU</v>
          </cell>
          <cell r="D263" t="str">
            <v>013A024031</v>
          </cell>
          <cell r="E263" t="str">
            <v>SCD AMU</v>
          </cell>
          <cell r="F263" t="str">
            <v>A02</v>
          </cell>
          <cell r="G263" t="str">
            <v>A02013</v>
          </cell>
          <cell r="H263">
            <v>500830000</v>
          </cell>
          <cell r="I263" t="str">
            <v>CONTR BIATOSS CDD C</v>
          </cell>
          <cell r="J263">
            <v>0</v>
          </cell>
          <cell r="K263">
            <v>332</v>
          </cell>
          <cell r="L263" t="str">
            <v>X01</v>
          </cell>
          <cell r="M263" t="str">
            <v>64111000 REMUNERATION PRINCIP</v>
          </cell>
          <cell r="N263">
            <v>1</v>
          </cell>
          <cell r="O263" t="str">
            <v>3L</v>
          </cell>
          <cell r="Q263" t="str">
            <v>COQUIL</v>
          </cell>
          <cell r="R263">
            <v>44390</v>
          </cell>
          <cell r="S263">
            <v>20</v>
          </cell>
          <cell r="T263">
            <v>1</v>
          </cell>
          <cell r="U263">
            <v>44397</v>
          </cell>
          <cell r="V263" t="str">
            <v>PRALIN</v>
          </cell>
          <cell r="DG263">
            <v>1</v>
          </cell>
          <cell r="DH263" t="str">
            <v>ANNEE COURANTE</v>
          </cell>
          <cell r="DI263">
            <v>125</v>
          </cell>
          <cell r="DJ263" t="str">
            <v>VACATIONS DIVERSES</v>
          </cell>
          <cell r="DK263">
            <v>0</v>
          </cell>
          <cell r="DL263" t="str">
            <v>SENS NORMAL</v>
          </cell>
          <cell r="DM263" t="str">
            <v>B</v>
          </cell>
          <cell r="DN263" t="str">
            <v>NOMBRE UNITES X MONTANT UNIT.</v>
          </cell>
          <cell r="DO263">
            <v>10.18</v>
          </cell>
          <cell r="DP263">
            <v>13.21</v>
          </cell>
          <cell r="DQ263" t="str">
            <v>VAC 010621 AU 300621</v>
          </cell>
        </row>
        <row r="264">
          <cell r="A264" t="str">
            <v>'2721149007269811</v>
          </cell>
          <cell r="B264" t="str">
            <v>ASSOUMANI,LAETITIA</v>
          </cell>
          <cell r="C264" t="str">
            <v>DESCHAMPS</v>
          </cell>
          <cell r="D264" t="str">
            <v>013A024031</v>
          </cell>
          <cell r="E264" t="str">
            <v>SCD AMU</v>
          </cell>
          <cell r="F264" t="str">
            <v>A02</v>
          </cell>
          <cell r="G264" t="str">
            <v>A02013</v>
          </cell>
          <cell r="H264">
            <v>1661040000</v>
          </cell>
          <cell r="I264" t="str">
            <v>BIBLIO ASSIS SPEC CE</v>
          </cell>
          <cell r="J264">
            <v>5</v>
          </cell>
          <cell r="K264">
            <v>465</v>
          </cell>
          <cell r="L264" t="str">
            <v>X01</v>
          </cell>
          <cell r="M264" t="str">
            <v>64111000 REMUNERATION PRINCIPA</v>
          </cell>
          <cell r="N264">
            <v>1</v>
          </cell>
          <cell r="O264">
            <v>1</v>
          </cell>
          <cell r="P264">
            <v>44348</v>
          </cell>
          <cell r="Q264" t="str">
            <v>COQUIL</v>
          </cell>
          <cell r="R264">
            <v>44390</v>
          </cell>
          <cell r="S264">
            <v>22</v>
          </cell>
          <cell r="T264">
            <v>1</v>
          </cell>
          <cell r="U264">
            <v>44392</v>
          </cell>
          <cell r="V264" t="str">
            <v>CESARD</v>
          </cell>
          <cell r="DY264">
            <v>1551</v>
          </cell>
          <cell r="DZ264" t="str">
            <v>VACATION ADM 2003-1009</v>
          </cell>
          <cell r="EB264">
            <v>1</v>
          </cell>
          <cell r="EC264" t="str">
            <v>PAYER</v>
          </cell>
          <cell r="EE264" t="str">
            <v>NON RENSEIGNE</v>
          </cell>
          <cell r="EF264">
            <v>0</v>
          </cell>
          <cell r="EG264">
            <v>11946</v>
          </cell>
        </row>
        <row r="265">
          <cell r="A265" t="str">
            <v>'1661257463039641</v>
          </cell>
          <cell r="B265" t="str">
            <v>AZAMBERTI,YVES</v>
          </cell>
          <cell r="D265" t="str">
            <v>013A024009</v>
          </cell>
          <cell r="E265" t="str">
            <v>SERVICES GENERAUX</v>
          </cell>
          <cell r="F265" t="str">
            <v>A02</v>
          </cell>
          <cell r="G265" t="str">
            <v>A02013</v>
          </cell>
          <cell r="H265">
            <v>862030000</v>
          </cell>
          <cell r="I265" t="str">
            <v>INGENIEUR RECHER.HC.</v>
          </cell>
          <cell r="J265">
            <v>2</v>
          </cell>
          <cell r="K265">
            <v>756</v>
          </cell>
          <cell r="L265" t="str">
            <v>X01</v>
          </cell>
          <cell r="M265" t="str">
            <v>64111000 REMUNERATION PRINCIPA</v>
          </cell>
          <cell r="N265">
            <v>1</v>
          </cell>
          <cell r="O265">
            <v>1</v>
          </cell>
          <cell r="P265">
            <v>44348</v>
          </cell>
          <cell r="Q265" t="str">
            <v>COQUIL</v>
          </cell>
          <cell r="R265">
            <v>44390</v>
          </cell>
          <cell r="S265">
            <v>22</v>
          </cell>
          <cell r="T265">
            <v>1</v>
          </cell>
          <cell r="U265">
            <v>44392</v>
          </cell>
          <cell r="V265" t="str">
            <v>CESARD</v>
          </cell>
          <cell r="DY265">
            <v>1551</v>
          </cell>
          <cell r="DZ265" t="str">
            <v>VACATION ADM 2003-1009</v>
          </cell>
          <cell r="EB265">
            <v>1</v>
          </cell>
          <cell r="EC265" t="str">
            <v>PAYER</v>
          </cell>
          <cell r="EE265" t="str">
            <v>NON RENSEIGNE</v>
          </cell>
          <cell r="EF265">
            <v>0</v>
          </cell>
          <cell r="EG265">
            <v>34272</v>
          </cell>
        </row>
        <row r="268">
          <cell r="A268" t="str">
            <v>'1711213055050441</v>
          </cell>
          <cell r="B268" t="str">
            <v>BARTOLO,CHRISTIAN</v>
          </cell>
          <cell r="D268" t="str">
            <v>013A024009</v>
          </cell>
          <cell r="E268" t="str">
            <v>DDEL</v>
          </cell>
          <cell r="F268" t="str">
            <v>A02</v>
          </cell>
          <cell r="G268" t="str">
            <v>A02013</v>
          </cell>
          <cell r="H268">
            <v>1615070000</v>
          </cell>
          <cell r="I268" t="str">
            <v>ADJ.T.PAL REC.FOR.1C</v>
          </cell>
          <cell r="J268">
            <v>8</v>
          </cell>
          <cell r="K268">
            <v>430</v>
          </cell>
          <cell r="L268" t="str">
            <v>X01</v>
          </cell>
          <cell r="M268" t="str">
            <v>64111000 REMUNERATION PRINCIPALE</v>
          </cell>
          <cell r="N268">
            <v>1</v>
          </cell>
          <cell r="O268">
            <v>1</v>
          </cell>
          <cell r="P268">
            <v>44393</v>
          </cell>
          <cell r="Q268" t="str">
            <v>COQUIL</v>
          </cell>
          <cell r="R268">
            <v>44393</v>
          </cell>
          <cell r="S268">
            <v>22</v>
          </cell>
          <cell r="T268">
            <v>1</v>
          </cell>
          <cell r="U268">
            <v>44397</v>
          </cell>
          <cell r="V268" t="str">
            <v>HAMMO</v>
          </cell>
          <cell r="DY268">
            <v>2206</v>
          </cell>
          <cell r="DZ268" t="str">
            <v>IND COMPENSATRICE CSG</v>
          </cell>
          <cell r="EB268">
            <v>1</v>
          </cell>
          <cell r="EC268" t="str">
            <v>PAYER</v>
          </cell>
          <cell r="EE268" t="str">
            <v>NON RENSEIGNE</v>
          </cell>
          <cell r="EF268">
            <v>0</v>
          </cell>
          <cell r="EG268">
            <v>2125</v>
          </cell>
        </row>
        <row r="269">
          <cell r="A269" t="str">
            <v>'1711213055050441</v>
          </cell>
          <cell r="B269" t="str">
            <v>BARTOLO,CHRISTIAN</v>
          </cell>
          <cell r="D269" t="str">
            <v>013A024009</v>
          </cell>
          <cell r="E269" t="str">
            <v>DDEL</v>
          </cell>
          <cell r="F269" t="str">
            <v>A02</v>
          </cell>
          <cell r="G269" t="str">
            <v>A02013</v>
          </cell>
          <cell r="H269">
            <v>1615070000</v>
          </cell>
          <cell r="I269" t="str">
            <v>ADJ.T.PAL REC.FOR.1C</v>
          </cell>
          <cell r="J269">
            <v>8</v>
          </cell>
          <cell r="K269">
            <v>430</v>
          </cell>
          <cell r="L269" t="str">
            <v>X01</v>
          </cell>
          <cell r="M269" t="str">
            <v>64111000 REMUNERATION PRINCIPALE</v>
          </cell>
          <cell r="N269">
            <v>1</v>
          </cell>
          <cell r="O269">
            <v>1</v>
          </cell>
          <cell r="P269">
            <v>44393</v>
          </cell>
          <cell r="Q269" t="str">
            <v>COQUIL</v>
          </cell>
          <cell r="R269">
            <v>44393</v>
          </cell>
          <cell r="S269">
            <v>22</v>
          </cell>
          <cell r="T269">
            <v>1</v>
          </cell>
          <cell r="U269">
            <v>44397</v>
          </cell>
          <cell r="V269" t="str">
            <v>HAMMO</v>
          </cell>
          <cell r="DY269">
            <v>1793</v>
          </cell>
          <cell r="DZ269" t="str">
            <v>I.F.S.E.</v>
          </cell>
          <cell r="EB269">
            <v>1</v>
          </cell>
          <cell r="EC269" t="str">
            <v>PAYER</v>
          </cell>
          <cell r="EE269" t="str">
            <v>NON RENSEIGNE</v>
          </cell>
          <cell r="EF269">
            <v>0</v>
          </cell>
          <cell r="EG269">
            <v>30000</v>
          </cell>
        </row>
        <row r="270">
          <cell r="A270" t="str">
            <v>'1861128085158142</v>
          </cell>
          <cell r="B270" t="str">
            <v>BAYON,YOANN</v>
          </cell>
          <cell r="D270" t="str">
            <v>013A024031</v>
          </cell>
          <cell r="E270" t="str">
            <v>SCD AMU</v>
          </cell>
          <cell r="F270" t="str">
            <v>A02</v>
          </cell>
          <cell r="G270" t="str">
            <v>A02013</v>
          </cell>
          <cell r="H270">
            <v>1661060000</v>
          </cell>
          <cell r="I270" t="str">
            <v>BIBLIO ASSIS SPEC CN</v>
          </cell>
          <cell r="J270">
            <v>4</v>
          </cell>
          <cell r="K270">
            <v>361</v>
          </cell>
          <cell r="L270" t="str">
            <v>X01</v>
          </cell>
          <cell r="M270" t="str">
            <v>64111000 REMUNERATION PRINCIPA</v>
          </cell>
          <cell r="N270">
            <v>1</v>
          </cell>
          <cell r="O270">
            <v>1</v>
          </cell>
          <cell r="P270">
            <v>44348</v>
          </cell>
          <cell r="Q270" t="str">
            <v>COQUIL</v>
          </cell>
          <cell r="R270">
            <v>44390</v>
          </cell>
          <cell r="S270">
            <v>22</v>
          </cell>
          <cell r="T270">
            <v>1</v>
          </cell>
          <cell r="U270">
            <v>44397</v>
          </cell>
          <cell r="V270" t="str">
            <v>CESARD</v>
          </cell>
          <cell r="DY270">
            <v>1551</v>
          </cell>
          <cell r="DZ270" t="str">
            <v>VACATION ADM 2003-1009</v>
          </cell>
          <cell r="EB270">
            <v>1</v>
          </cell>
          <cell r="EC270" t="str">
            <v>PAYER</v>
          </cell>
          <cell r="EE270" t="str">
            <v>NON RENSEIGNE</v>
          </cell>
          <cell r="EF270">
            <v>0</v>
          </cell>
          <cell r="EG270">
            <v>5973</v>
          </cell>
        </row>
        <row r="271">
          <cell r="A271" t="str">
            <v>'2610163178043281</v>
          </cell>
          <cell r="B271" t="str">
            <v>BELAN,HELENE</v>
          </cell>
          <cell r="C271" t="str">
            <v>BELAN</v>
          </cell>
          <cell r="D271" t="str">
            <v>013A022137</v>
          </cell>
          <cell r="E271" t="str">
            <v>UFR  MEDECINE</v>
          </cell>
          <cell r="F271" t="str">
            <v>A02</v>
          </cell>
          <cell r="G271" t="str">
            <v>A02013</v>
          </cell>
          <cell r="H271">
            <v>513040000</v>
          </cell>
          <cell r="I271" t="str">
            <v>ING.ETUDES CN</v>
          </cell>
          <cell r="J271">
            <v>7</v>
          </cell>
          <cell r="K271">
            <v>510</v>
          </cell>
          <cell r="L271" t="str">
            <v>X01</v>
          </cell>
          <cell r="M271" t="str">
            <v>64111000 REMUNERATION PRINCIPA</v>
          </cell>
          <cell r="N271">
            <v>1</v>
          </cell>
          <cell r="O271">
            <v>1</v>
          </cell>
          <cell r="P271">
            <v>44348</v>
          </cell>
          <cell r="Q271" t="str">
            <v>COQUIL</v>
          </cell>
          <cell r="R271">
            <v>44390</v>
          </cell>
          <cell r="S271">
            <v>22</v>
          </cell>
          <cell r="T271">
            <v>1</v>
          </cell>
          <cell r="U271">
            <v>44392</v>
          </cell>
          <cell r="V271" t="str">
            <v>CESARD</v>
          </cell>
          <cell r="DY271">
            <v>1551</v>
          </cell>
          <cell r="DZ271" t="str">
            <v>VACATION ADM 2003-1009</v>
          </cell>
          <cell r="EB271">
            <v>1</v>
          </cell>
          <cell r="EC271" t="str">
            <v>PAYER</v>
          </cell>
          <cell r="EE271" t="str">
            <v>NON RENSEIGNE</v>
          </cell>
          <cell r="EF271">
            <v>0</v>
          </cell>
          <cell r="EG271">
            <v>21420</v>
          </cell>
        </row>
        <row r="272">
          <cell r="A272" t="str">
            <v>'1820799390029720</v>
          </cell>
          <cell r="B272" t="str">
            <v>BHUGAWN,HAMITABH</v>
          </cell>
          <cell r="D272" t="str">
            <v>013A024031</v>
          </cell>
          <cell r="E272" t="str">
            <v>SCD AMU</v>
          </cell>
          <cell r="F272" t="str">
            <v>A02</v>
          </cell>
          <cell r="G272" t="str">
            <v>A02013</v>
          </cell>
          <cell r="H272">
            <v>500830000</v>
          </cell>
          <cell r="I272" t="str">
            <v>CONTR BIATOSS CDD C</v>
          </cell>
          <cell r="J272">
            <v>0</v>
          </cell>
          <cell r="K272">
            <v>333</v>
          </cell>
          <cell r="L272" t="str">
            <v>X01</v>
          </cell>
          <cell r="M272" t="str">
            <v>64111000 REMUNERATION PRINCIPA</v>
          </cell>
          <cell r="N272">
            <v>1</v>
          </cell>
          <cell r="O272" t="str">
            <v>3L</v>
          </cell>
          <cell r="Q272" t="str">
            <v>COQUIL</v>
          </cell>
          <cell r="R272">
            <v>44390</v>
          </cell>
          <cell r="S272">
            <v>20</v>
          </cell>
          <cell r="T272">
            <v>1</v>
          </cell>
          <cell r="U272">
            <v>44397</v>
          </cell>
          <cell r="V272" t="str">
            <v>PRALIN</v>
          </cell>
          <cell r="DG272">
            <v>1</v>
          </cell>
          <cell r="DH272" t="str">
            <v>ANNEE COURANTE</v>
          </cell>
          <cell r="DI272">
            <v>125</v>
          </cell>
          <cell r="DJ272" t="str">
            <v>VACATIONS DIVERSES</v>
          </cell>
          <cell r="DK272">
            <v>0</v>
          </cell>
          <cell r="DL272" t="str">
            <v>SENS NORMAL</v>
          </cell>
          <cell r="DM272" t="str">
            <v>B</v>
          </cell>
          <cell r="DN272" t="str">
            <v>NOMBRE UNITES X MONTANT UNIT.</v>
          </cell>
          <cell r="DO272">
            <v>30.45</v>
          </cell>
          <cell r="DP272">
            <v>13.25</v>
          </cell>
          <cell r="DQ272" t="str">
            <v>VAC 010621 AU 300621</v>
          </cell>
        </row>
        <row r="273">
          <cell r="A273" t="str">
            <v>'2831113055882131</v>
          </cell>
          <cell r="B273" t="str">
            <v>BONARDO,CORALIE</v>
          </cell>
          <cell r="C273" t="str">
            <v>BONARDO</v>
          </cell>
          <cell r="D273" t="str">
            <v>013A024009</v>
          </cell>
          <cell r="E273" t="str">
            <v>SERVICES GENERAUX</v>
          </cell>
          <cell r="F273" t="str">
            <v>A02</v>
          </cell>
          <cell r="G273" t="str">
            <v>A02013</v>
          </cell>
          <cell r="H273">
            <v>514020000</v>
          </cell>
          <cell r="I273" t="str">
            <v>ASSISTANT INGENIEUR</v>
          </cell>
          <cell r="J273">
            <v>5</v>
          </cell>
          <cell r="K273">
            <v>441</v>
          </cell>
          <cell r="L273" t="str">
            <v>X01</v>
          </cell>
          <cell r="M273" t="str">
            <v>64111000 REMUNERATION PRINCIPA</v>
          </cell>
          <cell r="N273">
            <v>1</v>
          </cell>
          <cell r="O273">
            <v>1</v>
          </cell>
          <cell r="P273">
            <v>44317</v>
          </cell>
          <cell r="Q273" t="str">
            <v>COQUIL</v>
          </cell>
          <cell r="R273">
            <v>44390</v>
          </cell>
          <cell r="S273">
            <v>22</v>
          </cell>
          <cell r="T273">
            <v>1</v>
          </cell>
          <cell r="U273">
            <v>44392</v>
          </cell>
          <cell r="V273" t="str">
            <v>CESARD</v>
          </cell>
          <cell r="DY273">
            <v>1551</v>
          </cell>
          <cell r="DZ273" t="str">
            <v>VACATION ADM 2003-1009</v>
          </cell>
          <cell r="EB273">
            <v>1</v>
          </cell>
          <cell r="EC273" t="str">
            <v>PAYER</v>
          </cell>
          <cell r="EE273" t="str">
            <v>NON RENSEIGNE</v>
          </cell>
          <cell r="EF273">
            <v>0</v>
          </cell>
          <cell r="EG273">
            <v>6426</v>
          </cell>
        </row>
        <row r="274">
          <cell r="A274" t="str">
            <v>'2871283126067231</v>
          </cell>
          <cell r="B274" t="str">
            <v>BONIFAY,MANON</v>
          </cell>
          <cell r="C274" t="str">
            <v>BONIFAY</v>
          </cell>
          <cell r="D274" t="str">
            <v>013A022138</v>
          </cell>
          <cell r="E274" t="str">
            <v>UFR  PHARMACIE</v>
          </cell>
          <cell r="F274" t="str">
            <v>A02</v>
          </cell>
          <cell r="G274" t="str">
            <v>A02013</v>
          </cell>
          <cell r="H274">
            <v>1636080000</v>
          </cell>
          <cell r="I274" t="str">
            <v>SAENES CS</v>
          </cell>
          <cell r="J274">
            <v>4</v>
          </cell>
          <cell r="K274">
            <v>379</v>
          </cell>
          <cell r="L274" t="str">
            <v>X01</v>
          </cell>
          <cell r="M274" t="str">
            <v>64111000 REMUNERATION PRINCIPA</v>
          </cell>
          <cell r="N274">
            <v>1</v>
          </cell>
          <cell r="O274">
            <v>1</v>
          </cell>
          <cell r="P274">
            <v>43831</v>
          </cell>
          <cell r="Q274" t="str">
            <v>COQUIL</v>
          </cell>
          <cell r="R274">
            <v>44390</v>
          </cell>
          <cell r="S274">
            <v>22</v>
          </cell>
          <cell r="T274">
            <v>1</v>
          </cell>
          <cell r="U274">
            <v>44392</v>
          </cell>
          <cell r="V274" t="str">
            <v>CESARD</v>
          </cell>
          <cell r="DY274">
            <v>1551</v>
          </cell>
          <cell r="DZ274" t="str">
            <v>VACATION ADM 2003-1009</v>
          </cell>
          <cell r="EB274">
            <v>1</v>
          </cell>
          <cell r="EC274" t="str">
            <v>PAYER</v>
          </cell>
          <cell r="EE274" t="str">
            <v>NON RENSEIGNE</v>
          </cell>
          <cell r="EF274">
            <v>0</v>
          </cell>
          <cell r="EG274">
            <v>30624</v>
          </cell>
        </row>
        <row r="275">
          <cell r="A275" t="str">
            <v>'2871283126067231</v>
          </cell>
          <cell r="B275" t="str">
            <v>BONIFAY,MANON</v>
          </cell>
          <cell r="C275" t="str">
            <v>BONIFAY</v>
          </cell>
          <cell r="D275" t="str">
            <v>013A022138</v>
          </cell>
          <cell r="E275" t="str">
            <v>UFR  PHARMACIE</v>
          </cell>
          <cell r="F275" t="str">
            <v>A02</v>
          </cell>
          <cell r="G275" t="str">
            <v>A02013</v>
          </cell>
          <cell r="H275">
            <v>1636080000</v>
          </cell>
          <cell r="I275" t="str">
            <v>SAENES CS</v>
          </cell>
          <cell r="J275">
            <v>4</v>
          </cell>
          <cell r="K275">
            <v>379</v>
          </cell>
          <cell r="L275" t="str">
            <v>X01</v>
          </cell>
          <cell r="M275" t="str">
            <v>64111000 REMUNERATION PRINCIPA</v>
          </cell>
          <cell r="N275">
            <v>1</v>
          </cell>
          <cell r="O275">
            <v>1</v>
          </cell>
          <cell r="P275">
            <v>43862</v>
          </cell>
          <cell r="Q275" t="str">
            <v>COQUIL</v>
          </cell>
          <cell r="R275">
            <v>44390</v>
          </cell>
          <cell r="S275">
            <v>22</v>
          </cell>
          <cell r="T275">
            <v>1</v>
          </cell>
          <cell r="U275">
            <v>44392</v>
          </cell>
          <cell r="V275" t="str">
            <v>CESARD</v>
          </cell>
          <cell r="DY275">
            <v>1551</v>
          </cell>
          <cell r="DZ275" t="str">
            <v>VACATION ADM 2003-1009</v>
          </cell>
          <cell r="EB275">
            <v>1</v>
          </cell>
          <cell r="EC275" t="str">
            <v>PAYER</v>
          </cell>
          <cell r="EE275" t="str">
            <v>NON RENSEIGNE</v>
          </cell>
          <cell r="EF275">
            <v>0</v>
          </cell>
          <cell r="EG275">
            <v>4176</v>
          </cell>
        </row>
        <row r="276">
          <cell r="A276" t="str">
            <v>'2871283126067231</v>
          </cell>
          <cell r="B276" t="str">
            <v>BONIFAY,MANON</v>
          </cell>
          <cell r="C276" t="str">
            <v>BONIFAY</v>
          </cell>
          <cell r="D276" t="str">
            <v>013A022138</v>
          </cell>
          <cell r="E276" t="str">
            <v>UFR  PHARMACIE</v>
          </cell>
          <cell r="F276" t="str">
            <v>A02</v>
          </cell>
          <cell r="G276" t="str">
            <v>A02013</v>
          </cell>
          <cell r="H276">
            <v>1636080000</v>
          </cell>
          <cell r="I276" t="str">
            <v>SAENES CS</v>
          </cell>
          <cell r="J276">
            <v>4</v>
          </cell>
          <cell r="K276">
            <v>379</v>
          </cell>
          <cell r="L276" t="str">
            <v>X01</v>
          </cell>
          <cell r="M276" t="str">
            <v>64111000 REMUNERATION PRINCIPA</v>
          </cell>
          <cell r="N276">
            <v>1</v>
          </cell>
          <cell r="O276">
            <v>1</v>
          </cell>
          <cell r="P276">
            <v>44075</v>
          </cell>
          <cell r="Q276" t="str">
            <v>COQUIL</v>
          </cell>
          <cell r="R276">
            <v>44390</v>
          </cell>
          <cell r="S276">
            <v>22</v>
          </cell>
          <cell r="T276">
            <v>1</v>
          </cell>
          <cell r="U276">
            <v>44392</v>
          </cell>
          <cell r="V276" t="str">
            <v>CESARD</v>
          </cell>
          <cell r="DY276">
            <v>1551</v>
          </cell>
          <cell r="DZ276" t="str">
            <v>VACATION ADM 2003-1009</v>
          </cell>
          <cell r="EB276">
            <v>1</v>
          </cell>
          <cell r="EC276" t="str">
            <v>PAYER</v>
          </cell>
          <cell r="EE276" t="str">
            <v>NON RENSEIGNE</v>
          </cell>
          <cell r="EF276">
            <v>0</v>
          </cell>
          <cell r="EG276">
            <v>2784</v>
          </cell>
        </row>
        <row r="277">
          <cell r="A277" t="str">
            <v>'2871283126067231</v>
          </cell>
          <cell r="B277" t="str">
            <v>BONIFAY,MANON</v>
          </cell>
          <cell r="C277" t="str">
            <v>BONIFAY</v>
          </cell>
          <cell r="D277" t="str">
            <v>013A022138</v>
          </cell>
          <cell r="E277" t="str">
            <v>UFR  PHARMACIE</v>
          </cell>
          <cell r="F277" t="str">
            <v>A02</v>
          </cell>
          <cell r="G277" t="str">
            <v>A02013</v>
          </cell>
          <cell r="H277">
            <v>1636080000</v>
          </cell>
          <cell r="I277" t="str">
            <v>SAENES CS</v>
          </cell>
          <cell r="J277">
            <v>4</v>
          </cell>
          <cell r="K277">
            <v>379</v>
          </cell>
          <cell r="L277" t="str">
            <v>X01</v>
          </cell>
          <cell r="M277" t="str">
            <v>64111000 REMUNERATION PRINCIPA</v>
          </cell>
          <cell r="N277">
            <v>1</v>
          </cell>
          <cell r="O277">
            <v>1</v>
          </cell>
          <cell r="P277">
            <v>43891</v>
          </cell>
          <cell r="Q277" t="str">
            <v>COQUIL</v>
          </cell>
          <cell r="R277">
            <v>44390</v>
          </cell>
          <cell r="S277">
            <v>22</v>
          </cell>
          <cell r="T277">
            <v>1</v>
          </cell>
          <cell r="U277">
            <v>44392</v>
          </cell>
          <cell r="V277" t="str">
            <v>CESARD</v>
          </cell>
          <cell r="DY277">
            <v>1551</v>
          </cell>
          <cell r="DZ277" t="str">
            <v>VACATION ADM 2003-1009</v>
          </cell>
          <cell r="EB277">
            <v>1</v>
          </cell>
          <cell r="EC277" t="str">
            <v>PAYER</v>
          </cell>
          <cell r="EE277" t="str">
            <v>NON RENSEIGNE</v>
          </cell>
          <cell r="EF277">
            <v>0</v>
          </cell>
          <cell r="EG277">
            <v>34800</v>
          </cell>
        </row>
        <row r="278">
          <cell r="A278" t="str">
            <v>'2871283126067231</v>
          </cell>
          <cell r="B278" t="str">
            <v>BONIFAY,MANON</v>
          </cell>
          <cell r="C278" t="str">
            <v>BONIFAY</v>
          </cell>
          <cell r="D278" t="str">
            <v>013A022138</v>
          </cell>
          <cell r="E278" t="str">
            <v>UFR  PHARMACIE</v>
          </cell>
          <cell r="F278" t="str">
            <v>A02</v>
          </cell>
          <cell r="G278" t="str">
            <v>A02013</v>
          </cell>
          <cell r="H278">
            <v>1636080000</v>
          </cell>
          <cell r="I278" t="str">
            <v>SAENES CS</v>
          </cell>
          <cell r="J278">
            <v>4</v>
          </cell>
          <cell r="K278">
            <v>379</v>
          </cell>
          <cell r="L278" t="str">
            <v>X01</v>
          </cell>
          <cell r="M278" t="str">
            <v>64111000 REMUNERATION PRINCIPA</v>
          </cell>
          <cell r="N278">
            <v>1</v>
          </cell>
          <cell r="O278">
            <v>1</v>
          </cell>
          <cell r="P278">
            <v>44136</v>
          </cell>
          <cell r="Q278" t="str">
            <v>COQUIL</v>
          </cell>
          <cell r="R278">
            <v>44390</v>
          </cell>
          <cell r="S278">
            <v>22</v>
          </cell>
          <cell r="T278">
            <v>1</v>
          </cell>
          <cell r="U278">
            <v>44392</v>
          </cell>
          <cell r="V278" t="str">
            <v>CESARD</v>
          </cell>
          <cell r="DY278">
            <v>1551</v>
          </cell>
          <cell r="DZ278" t="str">
            <v>VACATION ADM 2003-1009</v>
          </cell>
          <cell r="EB278">
            <v>1</v>
          </cell>
          <cell r="EC278" t="str">
            <v>PAYER</v>
          </cell>
          <cell r="EE278" t="str">
            <v>NON RENSEIGNE</v>
          </cell>
          <cell r="EF278">
            <v>0</v>
          </cell>
          <cell r="EG278">
            <v>8352</v>
          </cell>
        </row>
        <row r="279">
          <cell r="A279" t="str">
            <v>'2871283126067231</v>
          </cell>
          <cell r="B279" t="str">
            <v>BONIFAY,MANON</v>
          </cell>
          <cell r="C279" t="str">
            <v>BONIFAY</v>
          </cell>
          <cell r="D279" t="str">
            <v>013A022138</v>
          </cell>
          <cell r="E279" t="str">
            <v>UFR  PHARMACIE</v>
          </cell>
          <cell r="F279" t="str">
            <v>A02</v>
          </cell>
          <cell r="G279" t="str">
            <v>A02013</v>
          </cell>
          <cell r="H279">
            <v>1636080000</v>
          </cell>
          <cell r="I279" t="str">
            <v>SAENES CS</v>
          </cell>
          <cell r="J279">
            <v>4</v>
          </cell>
          <cell r="K279">
            <v>379</v>
          </cell>
          <cell r="L279" t="str">
            <v>X01</v>
          </cell>
          <cell r="M279" t="str">
            <v>64111000 REMUNERATION PRINCIPA</v>
          </cell>
          <cell r="N279">
            <v>1</v>
          </cell>
          <cell r="O279">
            <v>1</v>
          </cell>
          <cell r="P279">
            <v>44256</v>
          </cell>
          <cell r="Q279" t="str">
            <v>COQUIL</v>
          </cell>
          <cell r="R279">
            <v>44390</v>
          </cell>
          <cell r="S279">
            <v>22</v>
          </cell>
          <cell r="T279">
            <v>1</v>
          </cell>
          <cell r="U279">
            <v>44392</v>
          </cell>
          <cell r="V279" t="str">
            <v>CESARD</v>
          </cell>
          <cell r="DY279">
            <v>1551</v>
          </cell>
          <cell r="DZ279" t="str">
            <v>VACATION ADM 2003-1009</v>
          </cell>
          <cell r="EB279">
            <v>1</v>
          </cell>
          <cell r="EC279" t="str">
            <v>PAYER</v>
          </cell>
          <cell r="EE279" t="str">
            <v>NON RENSEIGNE</v>
          </cell>
          <cell r="EF279">
            <v>0</v>
          </cell>
          <cell r="EG279">
            <v>1392</v>
          </cell>
        </row>
        <row r="280">
          <cell r="A280" t="str">
            <v>'2871283126067231</v>
          </cell>
          <cell r="B280" t="str">
            <v>BONIFAY,MANON</v>
          </cell>
          <cell r="C280" t="str">
            <v>BONIFAY</v>
          </cell>
          <cell r="D280" t="str">
            <v>013A022138</v>
          </cell>
          <cell r="E280" t="str">
            <v>UFR  PHARMACIE</v>
          </cell>
          <cell r="F280" t="str">
            <v>A02</v>
          </cell>
          <cell r="G280" t="str">
            <v>A02013</v>
          </cell>
          <cell r="H280">
            <v>1636080000</v>
          </cell>
          <cell r="I280" t="str">
            <v>SAENES CS</v>
          </cell>
          <cell r="J280">
            <v>4</v>
          </cell>
          <cell r="K280">
            <v>379</v>
          </cell>
          <cell r="L280" t="str">
            <v>X01</v>
          </cell>
          <cell r="M280" t="str">
            <v>64111000 REMUNERATION PRINCIPA</v>
          </cell>
          <cell r="N280">
            <v>1</v>
          </cell>
          <cell r="O280">
            <v>1</v>
          </cell>
          <cell r="P280">
            <v>44197</v>
          </cell>
          <cell r="Q280" t="str">
            <v>COQUIL</v>
          </cell>
          <cell r="R280">
            <v>44390</v>
          </cell>
          <cell r="S280">
            <v>22</v>
          </cell>
          <cell r="T280">
            <v>1</v>
          </cell>
          <cell r="U280">
            <v>44392</v>
          </cell>
          <cell r="V280" t="str">
            <v>CESARD</v>
          </cell>
          <cell r="DY280">
            <v>1551</v>
          </cell>
          <cell r="DZ280" t="str">
            <v>VACATION ADM 2003-1009</v>
          </cell>
          <cell r="EB280">
            <v>1</v>
          </cell>
          <cell r="EC280" t="str">
            <v>PAYER</v>
          </cell>
          <cell r="EE280" t="str">
            <v>NON RENSEIGNE</v>
          </cell>
          <cell r="EF280">
            <v>0</v>
          </cell>
          <cell r="EG280">
            <v>4176</v>
          </cell>
        </row>
        <row r="281">
          <cell r="A281" t="str">
            <v>'2871283126067231</v>
          </cell>
          <cell r="B281" t="str">
            <v>BONIFAY,MANON</v>
          </cell>
          <cell r="C281" t="str">
            <v>BONIFAY</v>
          </cell>
          <cell r="D281" t="str">
            <v>013A022138</v>
          </cell>
          <cell r="E281" t="str">
            <v>UFR  PHARMACIE</v>
          </cell>
          <cell r="F281" t="str">
            <v>A02</v>
          </cell>
          <cell r="G281" t="str">
            <v>A02013</v>
          </cell>
          <cell r="H281">
            <v>1636080000</v>
          </cell>
          <cell r="I281" t="str">
            <v>SAENES CS</v>
          </cell>
          <cell r="J281">
            <v>4</v>
          </cell>
          <cell r="K281">
            <v>379</v>
          </cell>
          <cell r="L281" t="str">
            <v>X01</v>
          </cell>
          <cell r="M281" t="str">
            <v>64111000 REMUNERATION PRINCIPA</v>
          </cell>
          <cell r="N281">
            <v>1</v>
          </cell>
          <cell r="O281">
            <v>1</v>
          </cell>
          <cell r="P281">
            <v>44105</v>
          </cell>
          <cell r="Q281" t="str">
            <v>COQUIL</v>
          </cell>
          <cell r="R281">
            <v>44390</v>
          </cell>
          <cell r="S281">
            <v>22</v>
          </cell>
          <cell r="T281">
            <v>1</v>
          </cell>
          <cell r="U281">
            <v>44392</v>
          </cell>
          <cell r="V281" t="str">
            <v>CESARD</v>
          </cell>
          <cell r="DY281">
            <v>1551</v>
          </cell>
          <cell r="DZ281" t="str">
            <v>VACATION ADM 2003-1009</v>
          </cell>
          <cell r="EB281">
            <v>1</v>
          </cell>
          <cell r="EC281" t="str">
            <v>PAYER</v>
          </cell>
          <cell r="EE281" t="str">
            <v>NON RENSEIGNE</v>
          </cell>
          <cell r="EF281">
            <v>0</v>
          </cell>
          <cell r="EG281">
            <v>33408</v>
          </cell>
        </row>
        <row r="282">
          <cell r="A282" t="str">
            <v>'2871283126067231</v>
          </cell>
          <cell r="B282" t="str">
            <v>BONIFAY,MANON</v>
          </cell>
          <cell r="C282" t="str">
            <v>BONIFAY</v>
          </cell>
          <cell r="D282" t="str">
            <v>013A022138</v>
          </cell>
          <cell r="E282" t="str">
            <v>UFR  PHARMACIE</v>
          </cell>
          <cell r="F282" t="str">
            <v>A02</v>
          </cell>
          <cell r="G282" t="str">
            <v>A02013</v>
          </cell>
          <cell r="H282">
            <v>1636080000</v>
          </cell>
          <cell r="I282" t="str">
            <v>SAENES CS</v>
          </cell>
          <cell r="J282">
            <v>4</v>
          </cell>
          <cell r="K282">
            <v>379</v>
          </cell>
          <cell r="L282" t="str">
            <v>X01</v>
          </cell>
          <cell r="M282" t="str">
            <v>64111000 REMUNERATION PRINCIPA</v>
          </cell>
          <cell r="N282">
            <v>1</v>
          </cell>
          <cell r="O282">
            <v>1</v>
          </cell>
          <cell r="P282">
            <v>43983</v>
          </cell>
          <cell r="Q282" t="str">
            <v>COQUIL</v>
          </cell>
          <cell r="R282">
            <v>44390</v>
          </cell>
          <cell r="S282">
            <v>22</v>
          </cell>
          <cell r="T282">
            <v>1</v>
          </cell>
          <cell r="U282">
            <v>44392</v>
          </cell>
          <cell r="V282" t="str">
            <v>CESARD</v>
          </cell>
          <cell r="DY282">
            <v>1551</v>
          </cell>
          <cell r="DZ282" t="str">
            <v>VACATION ADM 2003-1009</v>
          </cell>
          <cell r="EB282">
            <v>1</v>
          </cell>
          <cell r="EC282" t="str">
            <v>PAYER</v>
          </cell>
          <cell r="EE282" t="str">
            <v>NON RENSEIGNE</v>
          </cell>
          <cell r="EF282">
            <v>0</v>
          </cell>
          <cell r="EG282">
            <v>2784</v>
          </cell>
        </row>
        <row r="283">
          <cell r="A283" t="str">
            <v>'2871283126067231</v>
          </cell>
          <cell r="B283" t="str">
            <v>BONIFAY,MANON</v>
          </cell>
          <cell r="C283" t="str">
            <v>BONIFAY</v>
          </cell>
          <cell r="D283" t="str">
            <v>013A022138</v>
          </cell>
          <cell r="E283" t="str">
            <v>UFR  PHARMACIE</v>
          </cell>
          <cell r="F283" t="str">
            <v>A02</v>
          </cell>
          <cell r="G283" t="str">
            <v>A02013</v>
          </cell>
          <cell r="H283">
            <v>1636080000</v>
          </cell>
          <cell r="I283" t="str">
            <v>SAENES CS</v>
          </cell>
          <cell r="J283">
            <v>4</v>
          </cell>
          <cell r="K283">
            <v>379</v>
          </cell>
          <cell r="L283" t="str">
            <v>X01</v>
          </cell>
          <cell r="M283" t="str">
            <v>64111000 REMUNERATION PRINCIPA</v>
          </cell>
          <cell r="N283">
            <v>1</v>
          </cell>
          <cell r="O283">
            <v>1</v>
          </cell>
          <cell r="P283">
            <v>43922</v>
          </cell>
          <cell r="Q283" t="str">
            <v>COQUIL</v>
          </cell>
          <cell r="R283">
            <v>44390</v>
          </cell>
          <cell r="S283">
            <v>22</v>
          </cell>
          <cell r="T283">
            <v>1</v>
          </cell>
          <cell r="U283">
            <v>44392</v>
          </cell>
          <cell r="V283" t="str">
            <v>CESARD</v>
          </cell>
          <cell r="DY283">
            <v>1551</v>
          </cell>
          <cell r="DZ283" t="str">
            <v>VACATION ADM 2003-1009</v>
          </cell>
          <cell r="EB283">
            <v>1</v>
          </cell>
          <cell r="EC283" t="str">
            <v>PAYER</v>
          </cell>
          <cell r="EE283" t="str">
            <v>NON RENSEIGNE</v>
          </cell>
          <cell r="EF283">
            <v>0</v>
          </cell>
          <cell r="EG283">
            <v>16704</v>
          </cell>
        </row>
        <row r="284">
          <cell r="A284" t="str">
            <v>'2800313001299040</v>
          </cell>
          <cell r="B284" t="str">
            <v>BONNAFE,MARION</v>
          </cell>
          <cell r="C284" t="str">
            <v>BONNAFE</v>
          </cell>
          <cell r="D284" t="str">
            <v>013A022137</v>
          </cell>
          <cell r="E284" t="str">
            <v>UFR  MEDECINE</v>
          </cell>
          <cell r="F284" t="str">
            <v>A02</v>
          </cell>
          <cell r="G284" t="str">
            <v>A02013</v>
          </cell>
          <cell r="H284">
            <v>500810000</v>
          </cell>
          <cell r="I284" t="str">
            <v>CONTR BIATOSS CDD A</v>
          </cell>
          <cell r="J284">
            <v>0</v>
          </cell>
          <cell r="K284">
            <v>392</v>
          </cell>
          <cell r="L284" t="str">
            <v>X01</v>
          </cell>
          <cell r="M284" t="str">
            <v>64111000 REMUNERATION PRINCIPALE</v>
          </cell>
          <cell r="N284">
            <v>1</v>
          </cell>
          <cell r="O284" t="str">
            <v>3H</v>
          </cell>
          <cell r="Q284" t="str">
            <v>COQUIL</v>
          </cell>
          <cell r="R284">
            <v>44390</v>
          </cell>
          <cell r="S284">
            <v>20</v>
          </cell>
          <cell r="T284">
            <v>1</v>
          </cell>
          <cell r="U284">
            <v>44397</v>
          </cell>
          <cell r="V284" t="str">
            <v>PRALIN</v>
          </cell>
          <cell r="DG284">
            <v>1</v>
          </cell>
          <cell r="DH284" t="str">
            <v>ANNEE COURANTE</v>
          </cell>
          <cell r="DI284">
            <v>125</v>
          </cell>
          <cell r="DJ284" t="str">
            <v>VACATIONS DIVERSES</v>
          </cell>
          <cell r="DK284">
            <v>0</v>
          </cell>
          <cell r="DL284" t="str">
            <v>SENS NORMAL</v>
          </cell>
          <cell r="DM284" t="str">
            <v>B</v>
          </cell>
          <cell r="DN284" t="str">
            <v>NOMBRE UNITES X MONTANT UNIT.</v>
          </cell>
          <cell r="DO284">
            <v>10</v>
          </cell>
          <cell r="DP284">
            <v>15.59</v>
          </cell>
          <cell r="DQ284" t="str">
            <v>VAC 010621 AU 300621 TX1</v>
          </cell>
        </row>
        <row r="285">
          <cell r="A285" t="str">
            <v>'1800697101123541</v>
          </cell>
          <cell r="B285" t="str">
            <v>BORDELAI,CEDRICK</v>
          </cell>
          <cell r="D285" t="str">
            <v>013A024031</v>
          </cell>
          <cell r="E285" t="str">
            <v>SCD AMU</v>
          </cell>
          <cell r="F285" t="str">
            <v>A02</v>
          </cell>
          <cell r="G285" t="str">
            <v>A02013</v>
          </cell>
          <cell r="H285">
            <v>608080000</v>
          </cell>
          <cell r="I285" t="str">
            <v>MAGASINIER BIBLIO</v>
          </cell>
          <cell r="J285">
            <v>5</v>
          </cell>
          <cell r="K285">
            <v>335</v>
          </cell>
          <cell r="L285" t="str">
            <v>X01</v>
          </cell>
          <cell r="M285" t="str">
            <v>64111000 REMUNERATION PRINCIPA</v>
          </cell>
          <cell r="N285">
            <v>1</v>
          </cell>
          <cell r="O285">
            <v>1</v>
          </cell>
          <cell r="P285">
            <v>44348</v>
          </cell>
          <cell r="Q285" t="str">
            <v>COQUIL</v>
          </cell>
          <cell r="R285">
            <v>44390</v>
          </cell>
          <cell r="S285">
            <v>22</v>
          </cell>
          <cell r="T285">
            <v>1</v>
          </cell>
          <cell r="U285">
            <v>44392</v>
          </cell>
          <cell r="V285" t="str">
            <v>CESARD</v>
          </cell>
          <cell r="DY285">
            <v>1551</v>
          </cell>
          <cell r="DZ285" t="str">
            <v>VACATION ADM 2003-1009</v>
          </cell>
          <cell r="EB285">
            <v>1</v>
          </cell>
          <cell r="EC285" t="str">
            <v>PAYER</v>
          </cell>
          <cell r="EE285" t="str">
            <v>NON RENSEIGNE</v>
          </cell>
          <cell r="EF285">
            <v>0</v>
          </cell>
          <cell r="EG285">
            <v>23892</v>
          </cell>
        </row>
        <row r="286">
          <cell r="A286" t="str">
            <v>'2590683137041250</v>
          </cell>
          <cell r="B286" t="str">
            <v>BOREA BONVALLET,CLAUDINE</v>
          </cell>
          <cell r="C286" t="str">
            <v>BOREA</v>
          </cell>
          <cell r="D286" t="str">
            <v>013A024031</v>
          </cell>
          <cell r="E286" t="str">
            <v>SCD AMU</v>
          </cell>
          <cell r="F286" t="str">
            <v>A02</v>
          </cell>
          <cell r="G286" t="str">
            <v>A02013</v>
          </cell>
          <cell r="H286">
            <v>1636070000</v>
          </cell>
          <cell r="I286" t="str">
            <v>SAENES CE</v>
          </cell>
          <cell r="J286">
            <v>6</v>
          </cell>
          <cell r="K286">
            <v>484</v>
          </cell>
          <cell r="L286" t="str">
            <v>X01</v>
          </cell>
          <cell r="M286" t="str">
            <v>64111000 REMUNERATION PRINCIPA</v>
          </cell>
          <cell r="N286">
            <v>1</v>
          </cell>
          <cell r="O286">
            <v>1</v>
          </cell>
          <cell r="P286">
            <v>44317</v>
          </cell>
          <cell r="Q286" t="str">
            <v>COQUIL</v>
          </cell>
          <cell r="R286">
            <v>44390</v>
          </cell>
          <cell r="S286">
            <v>22</v>
          </cell>
          <cell r="T286">
            <v>1</v>
          </cell>
          <cell r="U286">
            <v>44392</v>
          </cell>
          <cell r="V286" t="str">
            <v>CESARD</v>
          </cell>
          <cell r="DY286">
            <v>1551</v>
          </cell>
          <cell r="DZ286" t="str">
            <v>VACATION ADM 2003-1009</v>
          </cell>
          <cell r="EB286">
            <v>1</v>
          </cell>
          <cell r="EC286" t="str">
            <v>PAYER</v>
          </cell>
          <cell r="EE286" t="str">
            <v>NON RENSEIGNE</v>
          </cell>
          <cell r="EF286">
            <v>0</v>
          </cell>
          <cell r="EG286">
            <v>9744</v>
          </cell>
        </row>
        <row r="287">
          <cell r="A287" t="str">
            <v>'2590683137041250</v>
          </cell>
          <cell r="B287" t="str">
            <v>BOREA BONVALLET,CLAUDINE</v>
          </cell>
          <cell r="C287" t="str">
            <v>BOREA</v>
          </cell>
          <cell r="D287" t="str">
            <v>013A024031</v>
          </cell>
          <cell r="E287" t="str">
            <v>SCD AMU</v>
          </cell>
          <cell r="F287" t="str">
            <v>A02</v>
          </cell>
          <cell r="G287" t="str">
            <v>A02013</v>
          </cell>
          <cell r="H287">
            <v>1636070000</v>
          </cell>
          <cell r="I287" t="str">
            <v>SAENES CE</v>
          </cell>
          <cell r="J287">
            <v>6</v>
          </cell>
          <cell r="K287">
            <v>484</v>
          </cell>
          <cell r="L287" t="str">
            <v>X01</v>
          </cell>
          <cell r="M287" t="str">
            <v>64111000 REMUNERATION PRINCIPA</v>
          </cell>
          <cell r="N287">
            <v>1</v>
          </cell>
          <cell r="O287">
            <v>1</v>
          </cell>
          <cell r="P287">
            <v>44348</v>
          </cell>
          <cell r="Q287" t="str">
            <v>COQUIL</v>
          </cell>
          <cell r="R287">
            <v>44390</v>
          </cell>
          <cell r="S287">
            <v>22</v>
          </cell>
          <cell r="T287">
            <v>1</v>
          </cell>
          <cell r="U287">
            <v>44392</v>
          </cell>
          <cell r="V287" t="str">
            <v>CESARD</v>
          </cell>
          <cell r="DY287">
            <v>1551</v>
          </cell>
          <cell r="DZ287" t="str">
            <v>VACATION ADM 2003-1009</v>
          </cell>
          <cell r="EB287">
            <v>1</v>
          </cell>
          <cell r="EC287" t="str">
            <v>PAYER</v>
          </cell>
          <cell r="EE287" t="str">
            <v>NON RENSEIGNE</v>
          </cell>
          <cell r="EF287">
            <v>0</v>
          </cell>
          <cell r="EG287">
            <v>9744</v>
          </cell>
        </row>
        <row r="288">
          <cell r="A288" t="str">
            <v>'2630313055165301</v>
          </cell>
          <cell r="B288" t="str">
            <v>BOUDET,VALERIE</v>
          </cell>
          <cell r="C288" t="str">
            <v>BOUDET</v>
          </cell>
          <cell r="D288" t="str">
            <v>013A024016</v>
          </cell>
          <cell r="E288" t="str">
            <v>UFR  FEG</v>
          </cell>
          <cell r="F288" t="str">
            <v>A02</v>
          </cell>
          <cell r="G288" t="str">
            <v>A02013</v>
          </cell>
          <cell r="H288">
            <v>1658060000</v>
          </cell>
          <cell r="I288" t="str">
            <v>TECH. RECH. FORM CN</v>
          </cell>
          <cell r="J288">
            <v>9</v>
          </cell>
          <cell r="K288">
            <v>431</v>
          </cell>
          <cell r="L288" t="str">
            <v>X01</v>
          </cell>
          <cell r="M288" t="str">
            <v>64111000 REMUNERATION PRINCIPA</v>
          </cell>
          <cell r="N288">
            <v>1</v>
          </cell>
          <cell r="O288">
            <v>1</v>
          </cell>
          <cell r="P288">
            <v>44317</v>
          </cell>
          <cell r="Q288" t="str">
            <v>COQUIL</v>
          </cell>
          <cell r="R288">
            <v>44390</v>
          </cell>
          <cell r="S288">
            <v>22</v>
          </cell>
          <cell r="T288">
            <v>1</v>
          </cell>
          <cell r="U288">
            <v>44392</v>
          </cell>
          <cell r="V288" t="str">
            <v>CESARD</v>
          </cell>
          <cell r="DY288">
            <v>1551</v>
          </cell>
          <cell r="DZ288" t="str">
            <v>VACATION ADM 2003-1009</v>
          </cell>
          <cell r="EB288">
            <v>1</v>
          </cell>
          <cell r="EC288" t="str">
            <v>PAYER</v>
          </cell>
          <cell r="EE288" t="str">
            <v>NON RENSEIGNE</v>
          </cell>
          <cell r="EF288">
            <v>0</v>
          </cell>
          <cell r="EG288">
            <v>6960</v>
          </cell>
        </row>
        <row r="289">
          <cell r="A289" t="str">
            <v>'2920713001194700</v>
          </cell>
          <cell r="B289" t="str">
            <v>BOULAAOUIN,YAMINA</v>
          </cell>
          <cell r="C289" t="str">
            <v>BOULAAOUIN</v>
          </cell>
          <cell r="D289" t="str">
            <v>013A024016</v>
          </cell>
          <cell r="E289" t="str">
            <v>UFR  FEG</v>
          </cell>
          <cell r="F289" t="str">
            <v>A02</v>
          </cell>
          <cell r="G289" t="str">
            <v>A02013</v>
          </cell>
          <cell r="H289">
            <v>500820000</v>
          </cell>
          <cell r="I289" t="str">
            <v>CONTR BIATOSS CDD B</v>
          </cell>
          <cell r="J289">
            <v>0</v>
          </cell>
          <cell r="K289">
            <v>343</v>
          </cell>
          <cell r="L289" t="str">
            <v>X01</v>
          </cell>
          <cell r="M289" t="str">
            <v>64111000 REMUNERATION PRINCIP</v>
          </cell>
          <cell r="N289">
            <v>1</v>
          </cell>
          <cell r="O289" t="str">
            <v>3H</v>
          </cell>
          <cell r="Q289" t="str">
            <v>COQUIL</v>
          </cell>
          <cell r="R289">
            <v>44390</v>
          </cell>
          <cell r="S289">
            <v>20</v>
          </cell>
          <cell r="T289">
            <v>1</v>
          </cell>
          <cell r="U289">
            <v>44397</v>
          </cell>
          <cell r="V289" t="str">
            <v>PRALIN</v>
          </cell>
          <cell r="DG289">
            <v>1</v>
          </cell>
          <cell r="DH289" t="str">
            <v>ANNEE COURANTE</v>
          </cell>
          <cell r="DI289">
            <v>125</v>
          </cell>
          <cell r="DJ289" t="str">
            <v>VACATIONS DIVERSES</v>
          </cell>
          <cell r="DK289">
            <v>0</v>
          </cell>
          <cell r="DL289" t="str">
            <v>SENS NORMAL</v>
          </cell>
          <cell r="DM289" t="str">
            <v>B</v>
          </cell>
          <cell r="DN289" t="str">
            <v>NOMBRE UNITES X MONTANT UNIT.</v>
          </cell>
          <cell r="DO289">
            <v>5</v>
          </cell>
          <cell r="DP289">
            <v>13.64</v>
          </cell>
          <cell r="DQ289" t="str">
            <v>VAC 010521 AU 310521</v>
          </cell>
        </row>
        <row r="290">
          <cell r="A290" t="str">
            <v>'1700130007030450</v>
          </cell>
          <cell r="B290" t="str">
            <v>BOURARA,FARID</v>
          </cell>
          <cell r="C290" t="str">
            <v>BOURARA</v>
          </cell>
          <cell r="D290" t="str">
            <v>013A024061</v>
          </cell>
          <cell r="E290" t="str">
            <v>IUT AMU</v>
          </cell>
          <cell r="F290" t="str">
            <v>A02</v>
          </cell>
          <cell r="G290" t="str">
            <v>A02013</v>
          </cell>
          <cell r="H290">
            <v>500830000</v>
          </cell>
          <cell r="I290" t="str">
            <v>CONTR BIATOSS CDD C</v>
          </cell>
          <cell r="J290">
            <v>0</v>
          </cell>
          <cell r="K290">
            <v>332</v>
          </cell>
          <cell r="L290" t="str">
            <v>X01</v>
          </cell>
          <cell r="M290" t="str">
            <v>64111000 REMUNERATION PRINCIP</v>
          </cell>
          <cell r="N290">
            <v>1</v>
          </cell>
          <cell r="O290">
            <v>22</v>
          </cell>
          <cell r="Q290" t="str">
            <v>COQUIL</v>
          </cell>
          <cell r="R290">
            <v>44390</v>
          </cell>
          <cell r="S290">
            <v>20</v>
          </cell>
          <cell r="T290">
            <v>1</v>
          </cell>
          <cell r="U290">
            <v>44397</v>
          </cell>
          <cell r="V290" t="str">
            <v>PRALIN</v>
          </cell>
          <cell r="DG290">
            <v>1</v>
          </cell>
          <cell r="DH290" t="str">
            <v>ANNEE COURANTE</v>
          </cell>
          <cell r="DI290">
            <v>125</v>
          </cell>
          <cell r="DJ290" t="str">
            <v>VACATIONS DIVERSES</v>
          </cell>
          <cell r="DK290">
            <v>0</v>
          </cell>
          <cell r="DL290" t="str">
            <v>SENS NORMAL</v>
          </cell>
          <cell r="DM290" t="str">
            <v>B</v>
          </cell>
          <cell r="DN290" t="str">
            <v>NOMBRE UNITES X MONTANT UNIT.</v>
          </cell>
          <cell r="DO290">
            <v>5</v>
          </cell>
          <cell r="DP290">
            <v>13.21</v>
          </cell>
          <cell r="DQ290" t="str">
            <v>VAC MAI 2021</v>
          </cell>
        </row>
        <row r="291">
          <cell r="A291" t="str">
            <v>'1700130007030450</v>
          </cell>
          <cell r="B291" t="str">
            <v>BOURARA,FARID</v>
          </cell>
          <cell r="C291" t="str">
            <v>BOURARA</v>
          </cell>
          <cell r="D291" t="str">
            <v>013A024061</v>
          </cell>
          <cell r="E291" t="str">
            <v>IUT AMU</v>
          </cell>
          <cell r="F291" t="str">
            <v>A02</v>
          </cell>
          <cell r="G291" t="str">
            <v>A02013</v>
          </cell>
          <cell r="H291">
            <v>500830000</v>
          </cell>
          <cell r="I291" t="str">
            <v>CONTR BIATOSS CDD C</v>
          </cell>
          <cell r="J291">
            <v>0</v>
          </cell>
          <cell r="K291">
            <v>332</v>
          </cell>
          <cell r="L291" t="str">
            <v>X01</v>
          </cell>
          <cell r="M291" t="str">
            <v>64111000 REMUNERATION PRINCIP</v>
          </cell>
          <cell r="N291">
            <v>1</v>
          </cell>
          <cell r="O291">
            <v>22</v>
          </cell>
          <cell r="Q291" t="str">
            <v>COQUIL</v>
          </cell>
          <cell r="R291">
            <v>44390</v>
          </cell>
          <cell r="S291">
            <v>20</v>
          </cell>
          <cell r="T291">
            <v>1</v>
          </cell>
          <cell r="U291">
            <v>44397</v>
          </cell>
          <cell r="V291" t="str">
            <v>PRALIN</v>
          </cell>
          <cell r="DG291">
            <v>1</v>
          </cell>
          <cell r="DH291" t="str">
            <v>ANNEE COURANTE</v>
          </cell>
          <cell r="DI291">
            <v>125</v>
          </cell>
          <cell r="DJ291" t="str">
            <v>VACATIONS DIVERSES</v>
          </cell>
          <cell r="DK291">
            <v>0</v>
          </cell>
          <cell r="DL291" t="str">
            <v>SENS NORMAL</v>
          </cell>
          <cell r="DM291" t="str">
            <v>B</v>
          </cell>
          <cell r="DN291" t="str">
            <v>NOMBRE UNITES X MONTANT UNIT.</v>
          </cell>
          <cell r="DO291">
            <v>5</v>
          </cell>
          <cell r="DP291">
            <v>13.21</v>
          </cell>
          <cell r="DQ291" t="str">
            <v>VAC AVRIL 2021</v>
          </cell>
        </row>
        <row r="292">
          <cell r="A292" t="str">
            <v>'1700130007030450</v>
          </cell>
          <cell r="B292" t="str">
            <v>BOURARA,FARID</v>
          </cell>
          <cell r="C292" t="str">
            <v>BOURARA</v>
          </cell>
          <cell r="D292" t="str">
            <v>013A024061</v>
          </cell>
          <cell r="E292" t="str">
            <v>IUT AMU</v>
          </cell>
          <cell r="F292" t="str">
            <v>A02</v>
          </cell>
          <cell r="G292" t="str">
            <v>A02013</v>
          </cell>
          <cell r="H292">
            <v>500830000</v>
          </cell>
          <cell r="I292" t="str">
            <v>CONTR BIATOSS CDD C</v>
          </cell>
          <cell r="J292">
            <v>0</v>
          </cell>
          <cell r="K292">
            <v>332</v>
          </cell>
          <cell r="L292" t="str">
            <v>X01</v>
          </cell>
          <cell r="M292" t="str">
            <v>64111000 REMUNERATION PRINCIP</v>
          </cell>
          <cell r="N292">
            <v>1</v>
          </cell>
          <cell r="O292">
            <v>22</v>
          </cell>
          <cell r="Q292" t="str">
            <v>COQUIL</v>
          </cell>
          <cell r="R292">
            <v>44390</v>
          </cell>
          <cell r="S292">
            <v>20</v>
          </cell>
          <cell r="T292">
            <v>1</v>
          </cell>
          <cell r="U292">
            <v>44397</v>
          </cell>
          <cell r="V292" t="str">
            <v>PRALIN</v>
          </cell>
          <cell r="DG292">
            <v>1</v>
          </cell>
          <cell r="DH292" t="str">
            <v>ANNEE COURANTE</v>
          </cell>
          <cell r="DI292">
            <v>125</v>
          </cell>
          <cell r="DJ292" t="str">
            <v>VACATIONS DIVERSES</v>
          </cell>
          <cell r="DK292">
            <v>0</v>
          </cell>
          <cell r="DL292" t="str">
            <v>SENS NORMAL</v>
          </cell>
          <cell r="DM292" t="str">
            <v>B</v>
          </cell>
          <cell r="DN292" t="str">
            <v>NOMBRE UNITES X MONTANT UNIT.</v>
          </cell>
          <cell r="DO292">
            <v>10</v>
          </cell>
          <cell r="DP292">
            <v>13.21</v>
          </cell>
          <cell r="DQ292" t="str">
            <v>VAC MARS 2021</v>
          </cell>
        </row>
        <row r="293">
          <cell r="A293" t="str">
            <v>'1671071076082170</v>
          </cell>
          <cell r="B293" t="str">
            <v>BOUVET MARECHAL,JEAN PHILIPPE</v>
          </cell>
          <cell r="C293" t="str">
            <v>BOUVET MARECHAL</v>
          </cell>
          <cell r="D293" t="str">
            <v>013A024031</v>
          </cell>
          <cell r="E293" t="str">
            <v>SCD AMU</v>
          </cell>
          <cell r="F293" t="str">
            <v>A02</v>
          </cell>
          <cell r="G293" t="str">
            <v>A02013</v>
          </cell>
          <cell r="H293">
            <v>1661040000</v>
          </cell>
          <cell r="I293" t="str">
            <v>BIBLIO ASSIS SPEC CE</v>
          </cell>
          <cell r="J293">
            <v>6</v>
          </cell>
          <cell r="K293">
            <v>484</v>
          </cell>
          <cell r="L293" t="str">
            <v>X01</v>
          </cell>
          <cell r="M293" t="str">
            <v>64111000 REMUNERATION PRINCIPA</v>
          </cell>
          <cell r="N293">
            <v>1</v>
          </cell>
          <cell r="O293">
            <v>1</v>
          </cell>
          <cell r="P293">
            <v>44348</v>
          </cell>
          <cell r="Q293" t="str">
            <v>COQUIL</v>
          </cell>
          <cell r="R293">
            <v>44390</v>
          </cell>
          <cell r="S293">
            <v>22</v>
          </cell>
          <cell r="T293">
            <v>1</v>
          </cell>
          <cell r="U293">
            <v>44392</v>
          </cell>
          <cell r="V293" t="str">
            <v>CESARD</v>
          </cell>
          <cell r="DY293">
            <v>1551</v>
          </cell>
          <cell r="DZ293" t="str">
            <v>VACATION ADM 2003-1009</v>
          </cell>
          <cell r="EB293">
            <v>1</v>
          </cell>
          <cell r="EC293" t="str">
            <v>PAYER</v>
          </cell>
          <cell r="EE293" t="str">
            <v>NON RENSEIGNE</v>
          </cell>
          <cell r="EF293">
            <v>0</v>
          </cell>
          <cell r="EG293">
            <v>11946</v>
          </cell>
        </row>
        <row r="294">
          <cell r="A294" t="str">
            <v>'2840213001070210</v>
          </cell>
          <cell r="B294" t="str">
            <v>BRICO,LAUDINE</v>
          </cell>
          <cell r="C294" t="str">
            <v>BRICO</v>
          </cell>
          <cell r="D294" t="str">
            <v>013A022137</v>
          </cell>
          <cell r="E294" t="str">
            <v>UFR  MEDECINE</v>
          </cell>
          <cell r="F294" t="str">
            <v>A02</v>
          </cell>
          <cell r="G294" t="str">
            <v>A02013</v>
          </cell>
          <cell r="H294">
            <v>500810000</v>
          </cell>
          <cell r="I294" t="str">
            <v>CONTR BIATOSS CDD A</v>
          </cell>
          <cell r="J294">
            <v>0</v>
          </cell>
          <cell r="K294">
            <v>368</v>
          </cell>
          <cell r="L294" t="str">
            <v>X01</v>
          </cell>
          <cell r="M294" t="str">
            <v>64111000 REMUNERATION PRINCIPA</v>
          </cell>
          <cell r="N294">
            <v>1</v>
          </cell>
          <cell r="O294" t="str">
            <v>3H</v>
          </cell>
          <cell r="Q294" t="str">
            <v>COQUIL</v>
          </cell>
          <cell r="R294">
            <v>44390</v>
          </cell>
          <cell r="S294">
            <v>20</v>
          </cell>
          <cell r="T294">
            <v>1</v>
          </cell>
          <cell r="U294">
            <v>44397</v>
          </cell>
          <cell r="V294" t="str">
            <v>PRALIN</v>
          </cell>
          <cell r="DG294">
            <v>1</v>
          </cell>
          <cell r="DH294" t="str">
            <v>ANNEE COURANTE</v>
          </cell>
          <cell r="DI294">
            <v>125</v>
          </cell>
          <cell r="DJ294" t="str">
            <v>VACATIONS DIVERSES</v>
          </cell>
          <cell r="DK294">
            <v>0</v>
          </cell>
          <cell r="DL294" t="str">
            <v>SENS NORMAL</v>
          </cell>
          <cell r="DM294" t="str">
            <v>B</v>
          </cell>
          <cell r="DN294" t="str">
            <v>NOMBRE UNITES X MONTANT UNIT.</v>
          </cell>
          <cell r="DO294">
            <v>6</v>
          </cell>
          <cell r="DP294">
            <v>14.64</v>
          </cell>
          <cell r="DQ294" t="str">
            <v>VAC 010521 AU 310521 TX1</v>
          </cell>
        </row>
        <row r="296">
          <cell r="A296" t="str">
            <v>'1830713055978971</v>
          </cell>
          <cell r="B296" t="str">
            <v>CALECA,ROMAIN</v>
          </cell>
          <cell r="D296" t="str">
            <v>013A022137</v>
          </cell>
          <cell r="E296" t="str">
            <v>UFR  MEDECINE</v>
          </cell>
          <cell r="F296" t="str">
            <v>A02</v>
          </cell>
          <cell r="G296" t="str">
            <v>A02013</v>
          </cell>
          <cell r="H296">
            <v>1658050000</v>
          </cell>
          <cell r="I296" t="str">
            <v>TECH. RECH. FORM. CS</v>
          </cell>
          <cell r="J296">
            <v>5</v>
          </cell>
          <cell r="K296">
            <v>390</v>
          </cell>
          <cell r="L296" t="str">
            <v>X01</v>
          </cell>
          <cell r="M296" t="str">
            <v>64111000 REMUNERATION PRINCIPA</v>
          </cell>
          <cell r="N296">
            <v>1</v>
          </cell>
          <cell r="O296">
            <v>1</v>
          </cell>
          <cell r="P296">
            <v>44348</v>
          </cell>
          <cell r="Q296" t="str">
            <v>COQUIL</v>
          </cell>
          <cell r="R296">
            <v>44390</v>
          </cell>
          <cell r="S296">
            <v>22</v>
          </cell>
          <cell r="T296">
            <v>1</v>
          </cell>
          <cell r="U296">
            <v>44392</v>
          </cell>
          <cell r="V296" t="str">
            <v>CESARD</v>
          </cell>
          <cell r="DY296">
            <v>1551</v>
          </cell>
          <cell r="DZ296" t="str">
            <v>VACATION ADM 2003-1009</v>
          </cell>
          <cell r="EB296">
            <v>1</v>
          </cell>
          <cell r="EC296" t="str">
            <v>PAYER</v>
          </cell>
          <cell r="EE296" t="str">
            <v>NON RENSEIGNE</v>
          </cell>
          <cell r="EF296">
            <v>0</v>
          </cell>
          <cell r="EG296">
            <v>16704</v>
          </cell>
        </row>
        <row r="297">
          <cell r="A297" t="str">
            <v>'2710913055677950</v>
          </cell>
          <cell r="B297" t="str">
            <v>CAMPOCASSO,CHRISTINE</v>
          </cell>
          <cell r="C297" t="str">
            <v>BARATTI</v>
          </cell>
          <cell r="D297" t="str">
            <v>013A022137</v>
          </cell>
          <cell r="E297" t="str">
            <v>UFR  MEDECINE</v>
          </cell>
          <cell r="F297" t="str">
            <v>A02</v>
          </cell>
          <cell r="G297" t="str">
            <v>A02013</v>
          </cell>
          <cell r="H297">
            <v>513050000</v>
          </cell>
          <cell r="I297" t="str">
            <v>ING.ETUDES HC</v>
          </cell>
          <cell r="J297">
            <v>2</v>
          </cell>
          <cell r="K297">
            <v>605</v>
          </cell>
          <cell r="L297" t="str">
            <v>X01</v>
          </cell>
          <cell r="M297" t="str">
            <v>64111000 REMUNERATION PRINCIP</v>
          </cell>
          <cell r="N297">
            <v>1</v>
          </cell>
          <cell r="O297" t="str">
            <v>CL</v>
          </cell>
          <cell r="P297">
            <v>44348</v>
          </cell>
          <cell r="Q297" t="str">
            <v>COQUIL</v>
          </cell>
          <cell r="R297">
            <v>44390</v>
          </cell>
          <cell r="S297">
            <v>22</v>
          </cell>
          <cell r="T297">
            <v>1</v>
          </cell>
          <cell r="U297">
            <v>44392</v>
          </cell>
          <cell r="V297" t="str">
            <v>CESARD</v>
          </cell>
          <cell r="DY297">
            <v>1551</v>
          </cell>
          <cell r="DZ297" t="str">
            <v>VACATION ADM 2003-1009</v>
          </cell>
          <cell r="EB297">
            <v>1</v>
          </cell>
          <cell r="EC297" t="str">
            <v>PAYER</v>
          </cell>
          <cell r="EE297" t="str">
            <v>NON RENSEIGNE</v>
          </cell>
          <cell r="EF297">
            <v>0</v>
          </cell>
          <cell r="EG297">
            <v>21420</v>
          </cell>
        </row>
        <row r="298">
          <cell r="A298" t="str">
            <v>'2860813055759380</v>
          </cell>
          <cell r="B298" t="str">
            <v>CAPASSO,SEVERINE</v>
          </cell>
          <cell r="C298" t="str">
            <v>CAPASSO</v>
          </cell>
          <cell r="D298" t="str">
            <v>013A024031</v>
          </cell>
          <cell r="E298" t="str">
            <v>SCD AMU</v>
          </cell>
          <cell r="F298" t="str">
            <v>A02</v>
          </cell>
          <cell r="G298" t="str">
            <v>A02013</v>
          </cell>
          <cell r="H298">
            <v>1661040000</v>
          </cell>
          <cell r="I298" t="str">
            <v>BIBLIO ASSIS SPEC CE</v>
          </cell>
          <cell r="J298">
            <v>2</v>
          </cell>
          <cell r="K298">
            <v>404</v>
          </cell>
          <cell r="L298" t="str">
            <v>X01</v>
          </cell>
          <cell r="M298" t="str">
            <v>64111000 REMUNERATION PRINCIPA</v>
          </cell>
          <cell r="N298">
            <v>1</v>
          </cell>
          <cell r="O298">
            <v>1</v>
          </cell>
          <cell r="P298">
            <v>44348</v>
          </cell>
          <cell r="Q298" t="str">
            <v>COQUIL</v>
          </cell>
          <cell r="R298">
            <v>44390</v>
          </cell>
          <cell r="S298">
            <v>22</v>
          </cell>
          <cell r="T298">
            <v>1</v>
          </cell>
          <cell r="U298">
            <v>44392</v>
          </cell>
          <cell r="V298" t="str">
            <v>CESARD</v>
          </cell>
          <cell r="DY298">
            <v>1551</v>
          </cell>
          <cell r="DZ298" t="str">
            <v>VACATION ADM 2003-1009</v>
          </cell>
          <cell r="EB298">
            <v>1</v>
          </cell>
          <cell r="EC298" t="str">
            <v>PAYER</v>
          </cell>
          <cell r="EE298" t="str">
            <v>NON RENSEIGNE</v>
          </cell>
          <cell r="EF298">
            <v>0</v>
          </cell>
          <cell r="EG298">
            <v>11946</v>
          </cell>
        </row>
        <row r="299">
          <cell r="A299" t="str">
            <v>'1730713155142720</v>
          </cell>
          <cell r="B299" t="str">
            <v>CAZABONNE,PHILIPPE</v>
          </cell>
          <cell r="D299" t="str">
            <v>013A024009</v>
          </cell>
          <cell r="E299" t="str">
            <v>SERVICES GENERAUX</v>
          </cell>
          <cell r="F299" t="str">
            <v>A02</v>
          </cell>
          <cell r="G299" t="str">
            <v>A02013</v>
          </cell>
          <cell r="H299">
            <v>513040000</v>
          </cell>
          <cell r="I299" t="str">
            <v>ING.ETUDES CN</v>
          </cell>
          <cell r="J299">
            <v>9</v>
          </cell>
          <cell r="K299">
            <v>555</v>
          </cell>
          <cell r="L299" t="str">
            <v>X01</v>
          </cell>
          <cell r="M299" t="str">
            <v>64111000 REMUNERATION PRINCIPA</v>
          </cell>
          <cell r="N299">
            <v>1</v>
          </cell>
          <cell r="O299">
            <v>1</v>
          </cell>
          <cell r="P299">
            <v>44348</v>
          </cell>
          <cell r="Q299" t="str">
            <v>COQUIL</v>
          </cell>
          <cell r="R299">
            <v>44390</v>
          </cell>
          <cell r="S299">
            <v>22</v>
          </cell>
          <cell r="T299">
            <v>1</v>
          </cell>
          <cell r="U299">
            <v>44392</v>
          </cell>
          <cell r="V299" t="str">
            <v>CESARD</v>
          </cell>
          <cell r="DY299">
            <v>1551</v>
          </cell>
          <cell r="DZ299" t="str">
            <v>VACATION ADM 2003-1009</v>
          </cell>
          <cell r="EB299">
            <v>1</v>
          </cell>
          <cell r="EC299" t="str">
            <v>PAYER</v>
          </cell>
          <cell r="EE299" t="str">
            <v>NON RENSEIGNE</v>
          </cell>
          <cell r="EF299">
            <v>0</v>
          </cell>
          <cell r="EG299">
            <v>34272</v>
          </cell>
        </row>
        <row r="300">
          <cell r="A300" t="str">
            <v>'2921210387356321</v>
          </cell>
          <cell r="B300" t="str">
            <v>CHEMIN,CORALIE</v>
          </cell>
          <cell r="C300" t="str">
            <v>CHEMIN</v>
          </cell>
          <cell r="D300" t="str">
            <v>013A024031</v>
          </cell>
          <cell r="E300" t="str">
            <v>SCD AMU</v>
          </cell>
          <cell r="F300" t="str">
            <v>A02</v>
          </cell>
          <cell r="G300" t="str">
            <v>A02013</v>
          </cell>
          <cell r="H300">
            <v>500830000</v>
          </cell>
          <cell r="I300" t="str">
            <v>CONTR BIATOSS CDD C</v>
          </cell>
          <cell r="J300">
            <v>0</v>
          </cell>
          <cell r="K300">
            <v>336</v>
          </cell>
          <cell r="L300" t="str">
            <v>X01</v>
          </cell>
          <cell r="M300" t="str">
            <v>64111000 REMUNERATION PRINCIP</v>
          </cell>
          <cell r="N300">
            <v>1</v>
          </cell>
          <cell r="O300" t="str">
            <v>3L</v>
          </cell>
          <cell r="Q300" t="str">
            <v>COQUIL</v>
          </cell>
          <cell r="R300">
            <v>44390</v>
          </cell>
          <cell r="S300">
            <v>20</v>
          </cell>
          <cell r="T300">
            <v>1</v>
          </cell>
          <cell r="U300">
            <v>44397</v>
          </cell>
          <cell r="V300" t="str">
            <v>PRALIN</v>
          </cell>
          <cell r="DG300">
            <v>1</v>
          </cell>
          <cell r="DH300" t="str">
            <v>ANNEE COURANTE</v>
          </cell>
          <cell r="DI300">
            <v>125</v>
          </cell>
          <cell r="DJ300" t="str">
            <v>VACATIONS DIVERSES</v>
          </cell>
          <cell r="DK300">
            <v>0</v>
          </cell>
          <cell r="DL300" t="str">
            <v>SENS NORMAL</v>
          </cell>
          <cell r="DM300" t="str">
            <v>B</v>
          </cell>
          <cell r="DN300" t="str">
            <v>NOMBRE UNITES X MONTANT UNIT.</v>
          </cell>
          <cell r="DO300">
            <v>10.06</v>
          </cell>
          <cell r="DP300">
            <v>13.37</v>
          </cell>
          <cell r="DQ300" t="str">
            <v>VAC 010621 AU 300621</v>
          </cell>
        </row>
        <row r="301">
          <cell r="A301" t="str">
            <v>'1931013155854771</v>
          </cell>
          <cell r="B301" t="str">
            <v>CIMITILE,CEDRIC</v>
          </cell>
          <cell r="C301" t="str">
            <v>CIMITILE</v>
          </cell>
          <cell r="D301" t="str">
            <v>013A024031</v>
          </cell>
          <cell r="E301" t="str">
            <v>SCD AMU</v>
          </cell>
          <cell r="F301" t="str">
            <v>A02</v>
          </cell>
          <cell r="G301" t="str">
            <v>A02013</v>
          </cell>
          <cell r="H301">
            <v>608080000</v>
          </cell>
          <cell r="I301" t="str">
            <v>MAGASINIER BIBLIO</v>
          </cell>
          <cell r="J301">
            <v>4</v>
          </cell>
          <cell r="K301">
            <v>335</v>
          </cell>
          <cell r="L301" t="str">
            <v>X01</v>
          </cell>
          <cell r="M301" t="str">
            <v>64111000 REMUNERATION PRINCIP</v>
          </cell>
          <cell r="N301">
            <v>1</v>
          </cell>
          <cell r="O301">
            <v>1</v>
          </cell>
          <cell r="P301">
            <v>44348</v>
          </cell>
          <cell r="Q301" t="str">
            <v>COQUIL</v>
          </cell>
          <cell r="R301">
            <v>44390</v>
          </cell>
          <cell r="S301">
            <v>22</v>
          </cell>
          <cell r="T301">
            <v>1</v>
          </cell>
          <cell r="U301">
            <v>44397</v>
          </cell>
          <cell r="V301" t="str">
            <v>CESARD</v>
          </cell>
          <cell r="DY301">
            <v>1551</v>
          </cell>
          <cell r="DZ301" t="str">
            <v>VACATION ADM 2003-1009</v>
          </cell>
          <cell r="EB301">
            <v>1</v>
          </cell>
          <cell r="EC301" t="str">
            <v>PAYER</v>
          </cell>
          <cell r="EE301" t="str">
            <v>NON RENSEIGNE</v>
          </cell>
          <cell r="EF301">
            <v>0</v>
          </cell>
          <cell r="EG301">
            <v>11946</v>
          </cell>
        </row>
        <row r="302">
          <cell r="A302" t="str">
            <v>'2780399151009690</v>
          </cell>
          <cell r="B302" t="str">
            <v>COLODROVSCHI,NATASA</v>
          </cell>
          <cell r="C302" t="str">
            <v>DANELCIUC</v>
          </cell>
          <cell r="D302" t="str">
            <v>013A022133</v>
          </cell>
          <cell r="E302" t="str">
            <v>UFR FDSP</v>
          </cell>
          <cell r="F302" t="str">
            <v>A02</v>
          </cell>
          <cell r="G302" t="str">
            <v>A02013</v>
          </cell>
          <cell r="H302">
            <v>500790000</v>
          </cell>
          <cell r="I302" t="str">
            <v>CONTR BIATOSS CDI B</v>
          </cell>
          <cell r="J302">
            <v>0</v>
          </cell>
          <cell r="K302">
            <v>349</v>
          </cell>
          <cell r="L302" t="str">
            <v>X01</v>
          </cell>
          <cell r="M302" t="str">
            <v>64111000 REMUNERATION PRINCIP</v>
          </cell>
          <cell r="N302">
            <v>1</v>
          </cell>
          <cell r="O302">
            <v>22</v>
          </cell>
          <cell r="Q302" t="str">
            <v>COQUIL</v>
          </cell>
          <cell r="R302">
            <v>44390</v>
          </cell>
          <cell r="S302">
            <v>20</v>
          </cell>
          <cell r="T302">
            <v>1</v>
          </cell>
          <cell r="U302">
            <v>44397</v>
          </cell>
          <cell r="V302" t="str">
            <v>PRALIN</v>
          </cell>
          <cell r="DG302">
            <v>2</v>
          </cell>
          <cell r="DH302" t="str">
            <v>ANNEES ANTERIEURES</v>
          </cell>
          <cell r="DI302">
            <v>125</v>
          </cell>
          <cell r="DJ302" t="str">
            <v>VACATIONS DIVERSES</v>
          </cell>
          <cell r="DK302">
            <v>0</v>
          </cell>
          <cell r="DL302" t="str">
            <v>SENS NORMAL</v>
          </cell>
          <cell r="DM302" t="str">
            <v>B</v>
          </cell>
          <cell r="DN302" t="str">
            <v>NOMBRE UNITES X MONTANT UNIT.</v>
          </cell>
          <cell r="DO302">
            <v>10</v>
          </cell>
          <cell r="DP302">
            <v>13.88</v>
          </cell>
          <cell r="DQ302" t="str">
            <v>VAC 010919 AU 300919</v>
          </cell>
        </row>
        <row r="303">
          <cell r="A303" t="str">
            <v>'2780399151009690</v>
          </cell>
          <cell r="B303" t="str">
            <v>COLODROVSCHI,NATASA</v>
          </cell>
          <cell r="C303" t="str">
            <v>DANELCIUC</v>
          </cell>
          <cell r="D303" t="str">
            <v>013A022133</v>
          </cell>
          <cell r="E303" t="str">
            <v>UFR FDSP</v>
          </cell>
          <cell r="F303" t="str">
            <v>A02</v>
          </cell>
          <cell r="G303" t="str">
            <v>A02013</v>
          </cell>
          <cell r="H303">
            <v>500790000</v>
          </cell>
          <cell r="I303" t="str">
            <v>CONTR BIATOSS CDI B</v>
          </cell>
          <cell r="J303">
            <v>0</v>
          </cell>
          <cell r="K303">
            <v>349</v>
          </cell>
          <cell r="L303" t="str">
            <v>X01</v>
          </cell>
          <cell r="M303" t="str">
            <v>64111000 REMUNERATION PRINCIP</v>
          </cell>
          <cell r="N303">
            <v>1</v>
          </cell>
          <cell r="O303">
            <v>22</v>
          </cell>
          <cell r="Q303" t="str">
            <v>COQUIL</v>
          </cell>
          <cell r="R303">
            <v>44390</v>
          </cell>
          <cell r="S303">
            <v>20</v>
          </cell>
          <cell r="T303">
            <v>1</v>
          </cell>
          <cell r="U303">
            <v>44397</v>
          </cell>
          <cell r="V303" t="str">
            <v>PRALIN</v>
          </cell>
          <cell r="DG303">
            <v>1</v>
          </cell>
          <cell r="DH303" t="str">
            <v>ANNEE COURANTE</v>
          </cell>
          <cell r="DI303">
            <v>125</v>
          </cell>
          <cell r="DJ303" t="str">
            <v>VACATIONS DIVERSES</v>
          </cell>
          <cell r="DK303">
            <v>0</v>
          </cell>
          <cell r="DL303" t="str">
            <v>SENS NORMAL</v>
          </cell>
          <cell r="DM303" t="str">
            <v>B</v>
          </cell>
          <cell r="DN303" t="str">
            <v>NOMBRE UNITES X MONTANT UNIT.</v>
          </cell>
          <cell r="DO303">
            <v>14</v>
          </cell>
          <cell r="DP303">
            <v>13.88</v>
          </cell>
          <cell r="DQ303" t="str">
            <v>VAC 010321 AU 310321</v>
          </cell>
        </row>
        <row r="304">
          <cell r="A304" t="str">
            <v>'2780399151009690</v>
          </cell>
          <cell r="B304" t="str">
            <v>COLODROVSCHI,NATASA</v>
          </cell>
          <cell r="C304" t="str">
            <v>DANELCIUC</v>
          </cell>
          <cell r="D304" t="str">
            <v>013A022133</v>
          </cell>
          <cell r="E304" t="str">
            <v>UFR FDSP</v>
          </cell>
          <cell r="F304" t="str">
            <v>A02</v>
          </cell>
          <cell r="G304" t="str">
            <v>A02013</v>
          </cell>
          <cell r="H304">
            <v>500790000</v>
          </cell>
          <cell r="I304" t="str">
            <v>CONTR BIATOSS CDI B</v>
          </cell>
          <cell r="J304">
            <v>0</v>
          </cell>
          <cell r="K304">
            <v>349</v>
          </cell>
          <cell r="L304" t="str">
            <v>X01</v>
          </cell>
          <cell r="M304" t="str">
            <v>64111000 REMUNERATION PRINCIP</v>
          </cell>
          <cell r="N304">
            <v>1</v>
          </cell>
          <cell r="O304">
            <v>22</v>
          </cell>
          <cell r="Q304" t="str">
            <v>COQUIL</v>
          </cell>
          <cell r="R304">
            <v>44390</v>
          </cell>
          <cell r="S304">
            <v>20</v>
          </cell>
          <cell r="T304">
            <v>1</v>
          </cell>
          <cell r="U304">
            <v>44397</v>
          </cell>
          <cell r="V304" t="str">
            <v>PRALIN</v>
          </cell>
          <cell r="DG304">
            <v>1</v>
          </cell>
          <cell r="DH304" t="str">
            <v>ANNEE COURANTE</v>
          </cell>
          <cell r="DI304">
            <v>125</v>
          </cell>
          <cell r="DJ304" t="str">
            <v>VACATIONS DIVERSES</v>
          </cell>
          <cell r="DK304">
            <v>0</v>
          </cell>
          <cell r="DL304" t="str">
            <v>SENS NORMAL</v>
          </cell>
          <cell r="DM304" t="str">
            <v>B</v>
          </cell>
          <cell r="DN304" t="str">
            <v>NOMBRE UNITES X MONTANT UNIT.</v>
          </cell>
          <cell r="DO304">
            <v>14</v>
          </cell>
          <cell r="DP304">
            <v>13.88</v>
          </cell>
          <cell r="DQ304" t="str">
            <v>VAC 010121 AU 310121</v>
          </cell>
        </row>
        <row r="305">
          <cell r="A305" t="str">
            <v>'2780399151009690</v>
          </cell>
          <cell r="B305" t="str">
            <v>COLODROVSCHI,NATASA</v>
          </cell>
          <cell r="C305" t="str">
            <v>DANELCIUC</v>
          </cell>
          <cell r="D305" t="str">
            <v>013A022133</v>
          </cell>
          <cell r="E305" t="str">
            <v>UFR FDSP</v>
          </cell>
          <cell r="F305" t="str">
            <v>A02</v>
          </cell>
          <cell r="G305" t="str">
            <v>A02013</v>
          </cell>
          <cell r="H305">
            <v>500790000</v>
          </cell>
          <cell r="I305" t="str">
            <v>CONTR BIATOSS CDI B</v>
          </cell>
          <cell r="J305">
            <v>0</v>
          </cell>
          <cell r="K305">
            <v>349</v>
          </cell>
          <cell r="L305" t="str">
            <v>X01</v>
          </cell>
          <cell r="M305" t="str">
            <v>64111000 REMUNERATION PRINCIP</v>
          </cell>
          <cell r="N305">
            <v>1</v>
          </cell>
          <cell r="O305">
            <v>22</v>
          </cell>
          <cell r="Q305" t="str">
            <v>COQUIL</v>
          </cell>
          <cell r="R305">
            <v>44390</v>
          </cell>
          <cell r="S305">
            <v>20</v>
          </cell>
          <cell r="T305">
            <v>1</v>
          </cell>
          <cell r="U305">
            <v>44397</v>
          </cell>
          <cell r="V305" t="str">
            <v>PRALIN</v>
          </cell>
          <cell r="DG305">
            <v>2</v>
          </cell>
          <cell r="DH305" t="str">
            <v>ANNEES ANTERIEURES</v>
          </cell>
          <cell r="DI305">
            <v>125</v>
          </cell>
          <cell r="DJ305" t="str">
            <v>VACATIONS DIVERSES</v>
          </cell>
          <cell r="DK305">
            <v>0</v>
          </cell>
          <cell r="DL305" t="str">
            <v>SENS NORMAL</v>
          </cell>
          <cell r="DM305" t="str">
            <v>B</v>
          </cell>
          <cell r="DN305" t="str">
            <v>NOMBRE UNITES X MONTANT UNIT.</v>
          </cell>
          <cell r="DO305">
            <v>10</v>
          </cell>
          <cell r="DP305">
            <v>13.88</v>
          </cell>
          <cell r="DQ305" t="str">
            <v>VAC 011019 AU 301019</v>
          </cell>
        </row>
        <row r="306">
          <cell r="A306" t="str">
            <v>'2780399151009690</v>
          </cell>
          <cell r="B306" t="str">
            <v>COLODROVSCHI,NATASA</v>
          </cell>
          <cell r="C306" t="str">
            <v>DANELCIUC</v>
          </cell>
          <cell r="D306" t="str">
            <v>013A022133</v>
          </cell>
          <cell r="E306" t="str">
            <v>UFR FDSP</v>
          </cell>
          <cell r="F306" t="str">
            <v>A02</v>
          </cell>
          <cell r="G306" t="str">
            <v>A02013</v>
          </cell>
          <cell r="H306">
            <v>500790000</v>
          </cell>
          <cell r="I306" t="str">
            <v>CONTR BIATOSS CDI B</v>
          </cell>
          <cell r="J306">
            <v>0</v>
          </cell>
          <cell r="K306">
            <v>349</v>
          </cell>
          <cell r="L306" t="str">
            <v>X01</v>
          </cell>
          <cell r="M306" t="str">
            <v>64111000 REMUNERATION PRINCIP</v>
          </cell>
          <cell r="N306">
            <v>1</v>
          </cell>
          <cell r="O306">
            <v>22</v>
          </cell>
          <cell r="Q306" t="str">
            <v>COQUIL</v>
          </cell>
          <cell r="R306">
            <v>44390</v>
          </cell>
          <cell r="S306">
            <v>20</v>
          </cell>
          <cell r="T306">
            <v>1</v>
          </cell>
          <cell r="U306">
            <v>44397</v>
          </cell>
          <cell r="V306" t="str">
            <v>PRALIN</v>
          </cell>
          <cell r="DG306">
            <v>2</v>
          </cell>
          <cell r="DH306" t="str">
            <v>ANNEES ANTERIEURES</v>
          </cell>
          <cell r="DI306">
            <v>125</v>
          </cell>
          <cell r="DJ306" t="str">
            <v>VACATIONS DIVERSES</v>
          </cell>
          <cell r="DK306">
            <v>0</v>
          </cell>
          <cell r="DL306" t="str">
            <v>SENS NORMAL</v>
          </cell>
          <cell r="DM306" t="str">
            <v>B</v>
          </cell>
          <cell r="DN306" t="str">
            <v>NOMBRE UNITES X MONTANT UNIT.</v>
          </cell>
          <cell r="DO306">
            <v>6</v>
          </cell>
          <cell r="DP306">
            <v>14.11</v>
          </cell>
          <cell r="DQ306" t="str">
            <v>VAC 011220 AU 311220</v>
          </cell>
        </row>
        <row r="307">
          <cell r="A307" t="str">
            <v>'2780399151009690</v>
          </cell>
          <cell r="B307" t="str">
            <v>COLODROVSCHI,NATASA</v>
          </cell>
          <cell r="C307" t="str">
            <v>DANELCIUC</v>
          </cell>
          <cell r="D307" t="str">
            <v>013A022133</v>
          </cell>
          <cell r="E307" t="str">
            <v>UFR FDSP</v>
          </cell>
          <cell r="F307" t="str">
            <v>A02</v>
          </cell>
          <cell r="G307" t="str">
            <v>A02013</v>
          </cell>
          <cell r="H307">
            <v>500790000</v>
          </cell>
          <cell r="I307" t="str">
            <v>CONTR BIATOSS CDI B</v>
          </cell>
          <cell r="J307">
            <v>0</v>
          </cell>
          <cell r="K307">
            <v>349</v>
          </cell>
          <cell r="L307" t="str">
            <v>X01</v>
          </cell>
          <cell r="M307" t="str">
            <v>64111000 REMUNERATION PRINCIP</v>
          </cell>
          <cell r="N307">
            <v>1</v>
          </cell>
          <cell r="O307">
            <v>22</v>
          </cell>
          <cell r="Q307" t="str">
            <v>COQUIL</v>
          </cell>
          <cell r="R307">
            <v>44390</v>
          </cell>
          <cell r="S307">
            <v>20</v>
          </cell>
          <cell r="T307">
            <v>1</v>
          </cell>
          <cell r="U307">
            <v>44397</v>
          </cell>
          <cell r="V307" t="str">
            <v>PRALIN</v>
          </cell>
          <cell r="DG307">
            <v>2</v>
          </cell>
          <cell r="DH307" t="str">
            <v>ANNEES ANTERIEURES</v>
          </cell>
          <cell r="DI307">
            <v>125</v>
          </cell>
          <cell r="DJ307" t="str">
            <v>VACATIONS DIVERSES</v>
          </cell>
          <cell r="DK307">
            <v>0</v>
          </cell>
          <cell r="DL307" t="str">
            <v>SENS NORMAL</v>
          </cell>
          <cell r="DM307" t="str">
            <v>B</v>
          </cell>
          <cell r="DN307" t="str">
            <v>NOMBRE UNITES X MONTANT UNIT.</v>
          </cell>
          <cell r="DO307">
            <v>14</v>
          </cell>
          <cell r="DP307">
            <v>13.88</v>
          </cell>
          <cell r="DQ307" t="str">
            <v>VAC 011220 AU 311220</v>
          </cell>
        </row>
        <row r="308">
          <cell r="A308" t="str">
            <v>'2780399151009690</v>
          </cell>
          <cell r="B308" t="str">
            <v>COLODROVSCHI,NATASA</v>
          </cell>
          <cell r="C308" t="str">
            <v>DANELCIUC</v>
          </cell>
          <cell r="D308" t="str">
            <v>013A022133</v>
          </cell>
          <cell r="E308" t="str">
            <v>UFR FDSP</v>
          </cell>
          <cell r="F308" t="str">
            <v>A02</v>
          </cell>
          <cell r="G308" t="str">
            <v>A02013</v>
          </cell>
          <cell r="H308">
            <v>500790000</v>
          </cell>
          <cell r="I308" t="str">
            <v>CONTR BIATOSS CDI B</v>
          </cell>
          <cell r="J308">
            <v>0</v>
          </cell>
          <cell r="K308">
            <v>349</v>
          </cell>
          <cell r="L308" t="str">
            <v>X01</v>
          </cell>
          <cell r="M308" t="str">
            <v>64111000 REMUNERATION PRINCIP</v>
          </cell>
          <cell r="N308">
            <v>1</v>
          </cell>
          <cell r="O308">
            <v>22</v>
          </cell>
          <cell r="Q308" t="str">
            <v>COQUIL</v>
          </cell>
          <cell r="R308">
            <v>44390</v>
          </cell>
          <cell r="S308">
            <v>20</v>
          </cell>
          <cell r="T308">
            <v>1</v>
          </cell>
          <cell r="U308">
            <v>44397</v>
          </cell>
          <cell r="V308" t="str">
            <v>PRALIN</v>
          </cell>
          <cell r="DG308">
            <v>2</v>
          </cell>
          <cell r="DH308" t="str">
            <v>ANNEES ANTERIEURES</v>
          </cell>
          <cell r="DI308">
            <v>125</v>
          </cell>
          <cell r="DJ308" t="str">
            <v>VACATIONS DIVERSES</v>
          </cell>
          <cell r="DK308">
            <v>0</v>
          </cell>
          <cell r="DL308" t="str">
            <v>SENS NORMAL</v>
          </cell>
          <cell r="DM308" t="str">
            <v>B</v>
          </cell>
          <cell r="DN308" t="str">
            <v>NOMBRE UNITES X MONTANT UNIT.</v>
          </cell>
          <cell r="DO308">
            <v>14</v>
          </cell>
          <cell r="DP308">
            <v>13.88</v>
          </cell>
          <cell r="DQ308" t="str">
            <v>VAC 010519 AU 310519</v>
          </cell>
        </row>
        <row r="309">
          <cell r="A309" t="str">
            <v>'2780399151009690</v>
          </cell>
          <cell r="B309" t="str">
            <v>COLODROVSCHI,NATASA</v>
          </cell>
          <cell r="C309" t="str">
            <v>DANELCIUC</v>
          </cell>
          <cell r="D309" t="str">
            <v>013A022133</v>
          </cell>
          <cell r="E309" t="str">
            <v>UFR FDSP</v>
          </cell>
          <cell r="F309" t="str">
            <v>A02</v>
          </cell>
          <cell r="G309" t="str">
            <v>A02013</v>
          </cell>
          <cell r="H309">
            <v>500790000</v>
          </cell>
          <cell r="I309" t="str">
            <v>CONTR BIATOSS CDI B</v>
          </cell>
          <cell r="J309">
            <v>0</v>
          </cell>
          <cell r="K309">
            <v>349</v>
          </cell>
          <cell r="L309" t="str">
            <v>X01</v>
          </cell>
          <cell r="M309" t="str">
            <v>64111000 REMUNERATION PRINCIP</v>
          </cell>
          <cell r="N309">
            <v>1</v>
          </cell>
          <cell r="O309">
            <v>22</v>
          </cell>
          <cell r="Q309" t="str">
            <v>COQUIL</v>
          </cell>
          <cell r="R309">
            <v>44390</v>
          </cell>
          <cell r="S309">
            <v>20</v>
          </cell>
          <cell r="T309">
            <v>1</v>
          </cell>
          <cell r="U309">
            <v>44397</v>
          </cell>
          <cell r="V309" t="str">
            <v>PRALIN</v>
          </cell>
          <cell r="DG309">
            <v>1</v>
          </cell>
          <cell r="DH309" t="str">
            <v>ANNEE COURANTE</v>
          </cell>
          <cell r="DI309">
            <v>125</v>
          </cell>
          <cell r="DJ309" t="str">
            <v>VACATIONS DIVERSES</v>
          </cell>
          <cell r="DK309">
            <v>0</v>
          </cell>
          <cell r="DL309" t="str">
            <v>SENS NORMAL</v>
          </cell>
          <cell r="DM309" t="str">
            <v>B</v>
          </cell>
          <cell r="DN309" t="str">
            <v>NOMBRE UNITES X MONTANT UNIT.</v>
          </cell>
          <cell r="DO309">
            <v>6</v>
          </cell>
          <cell r="DP309">
            <v>14.11</v>
          </cell>
          <cell r="DQ309" t="str">
            <v>VAC 010421 AU 300421</v>
          </cell>
        </row>
        <row r="310">
          <cell r="A310" t="str">
            <v>'2780399151009690</v>
          </cell>
          <cell r="B310" t="str">
            <v>COLODROVSCHI,NATASA</v>
          </cell>
          <cell r="C310" t="str">
            <v>DANELCIUC</v>
          </cell>
          <cell r="D310" t="str">
            <v>013A022133</v>
          </cell>
          <cell r="E310" t="str">
            <v>UFR FDSP</v>
          </cell>
          <cell r="F310" t="str">
            <v>A02</v>
          </cell>
          <cell r="G310" t="str">
            <v>A02013</v>
          </cell>
          <cell r="H310">
            <v>500790000</v>
          </cell>
          <cell r="I310" t="str">
            <v>CONTR BIATOSS CDI B</v>
          </cell>
          <cell r="J310">
            <v>0</v>
          </cell>
          <cell r="K310">
            <v>349</v>
          </cell>
          <cell r="L310" t="str">
            <v>X01</v>
          </cell>
          <cell r="M310" t="str">
            <v>64111000 REMUNERATION PRINCIP</v>
          </cell>
          <cell r="N310">
            <v>1</v>
          </cell>
          <cell r="O310">
            <v>22</v>
          </cell>
          <cell r="Q310" t="str">
            <v>COQUIL</v>
          </cell>
          <cell r="R310">
            <v>44390</v>
          </cell>
          <cell r="S310">
            <v>20</v>
          </cell>
          <cell r="T310">
            <v>1</v>
          </cell>
          <cell r="U310">
            <v>44397</v>
          </cell>
          <cell r="V310" t="str">
            <v>PRALIN</v>
          </cell>
          <cell r="DG310">
            <v>1</v>
          </cell>
          <cell r="DH310" t="str">
            <v>ANNEE COURANTE</v>
          </cell>
          <cell r="DI310">
            <v>125</v>
          </cell>
          <cell r="DJ310" t="str">
            <v>VACATIONS DIVERSES</v>
          </cell>
          <cell r="DK310">
            <v>0</v>
          </cell>
          <cell r="DL310" t="str">
            <v>SENS NORMAL</v>
          </cell>
          <cell r="DM310" t="str">
            <v>B</v>
          </cell>
          <cell r="DN310" t="str">
            <v>NOMBRE UNITES X MONTANT UNIT.</v>
          </cell>
          <cell r="DO310">
            <v>3</v>
          </cell>
          <cell r="DP310">
            <v>14.11</v>
          </cell>
          <cell r="DQ310" t="str">
            <v>VAC 010321 AU 310321</v>
          </cell>
        </row>
        <row r="311">
          <cell r="A311" t="str">
            <v>'2780399151009690</v>
          </cell>
          <cell r="B311" t="str">
            <v>COLODROVSCHI,NATASA</v>
          </cell>
          <cell r="C311" t="str">
            <v>DANELCIUC</v>
          </cell>
          <cell r="D311" t="str">
            <v>013A022133</v>
          </cell>
          <cell r="E311" t="str">
            <v>UFR FDSP</v>
          </cell>
          <cell r="F311" t="str">
            <v>A02</v>
          </cell>
          <cell r="G311" t="str">
            <v>A02013</v>
          </cell>
          <cell r="H311">
            <v>500790000</v>
          </cell>
          <cell r="I311" t="str">
            <v>CONTR BIATOSS CDI B</v>
          </cell>
          <cell r="J311">
            <v>0</v>
          </cell>
          <cell r="K311">
            <v>349</v>
          </cell>
          <cell r="L311" t="str">
            <v>X01</v>
          </cell>
          <cell r="M311" t="str">
            <v>64111000 REMUNERATION PRINCIP</v>
          </cell>
          <cell r="N311">
            <v>1</v>
          </cell>
          <cell r="O311">
            <v>22</v>
          </cell>
          <cell r="Q311" t="str">
            <v>COQUIL</v>
          </cell>
          <cell r="R311">
            <v>44390</v>
          </cell>
          <cell r="S311">
            <v>20</v>
          </cell>
          <cell r="T311">
            <v>1</v>
          </cell>
          <cell r="U311">
            <v>44397</v>
          </cell>
          <cell r="V311" t="str">
            <v>PRALIN</v>
          </cell>
          <cell r="DG311">
            <v>2</v>
          </cell>
          <cell r="DH311" t="str">
            <v>ANNEES ANTERIEURES</v>
          </cell>
          <cell r="DI311">
            <v>125</v>
          </cell>
          <cell r="DJ311" t="str">
            <v>VACATIONS DIVERSES</v>
          </cell>
          <cell r="DK311">
            <v>0</v>
          </cell>
          <cell r="DL311" t="str">
            <v>SENS NORMAL</v>
          </cell>
          <cell r="DM311" t="str">
            <v>B</v>
          </cell>
          <cell r="DN311" t="str">
            <v>NOMBRE UNITES X MONTANT UNIT.</v>
          </cell>
          <cell r="DO311">
            <v>6</v>
          </cell>
          <cell r="DP311">
            <v>14.11</v>
          </cell>
          <cell r="DQ311" t="str">
            <v>VAC 010619 AU 300619</v>
          </cell>
        </row>
        <row r="312">
          <cell r="A312" t="str">
            <v>'2780399151009690</v>
          </cell>
          <cell r="B312" t="str">
            <v>COLODROVSCHI,NATASA</v>
          </cell>
          <cell r="C312" t="str">
            <v>DANELCIUC</v>
          </cell>
          <cell r="D312" t="str">
            <v>013A022133</v>
          </cell>
          <cell r="E312" t="str">
            <v>UFR FDSP</v>
          </cell>
          <cell r="F312" t="str">
            <v>A02</v>
          </cell>
          <cell r="G312" t="str">
            <v>A02013</v>
          </cell>
          <cell r="H312">
            <v>500790000</v>
          </cell>
          <cell r="I312" t="str">
            <v>CONTR BIATOSS CDI B</v>
          </cell>
          <cell r="J312">
            <v>0</v>
          </cell>
          <cell r="K312">
            <v>349</v>
          </cell>
          <cell r="L312" t="str">
            <v>X01</v>
          </cell>
          <cell r="M312" t="str">
            <v>64111000 REMUNERATION PRINCIP</v>
          </cell>
          <cell r="N312">
            <v>1</v>
          </cell>
          <cell r="O312">
            <v>22</v>
          </cell>
          <cell r="Q312" t="str">
            <v>COQUIL</v>
          </cell>
          <cell r="R312">
            <v>44390</v>
          </cell>
          <cell r="S312">
            <v>20</v>
          </cell>
          <cell r="T312">
            <v>1</v>
          </cell>
          <cell r="U312">
            <v>44397</v>
          </cell>
          <cell r="V312" t="str">
            <v>PRALIN</v>
          </cell>
          <cell r="DG312">
            <v>1</v>
          </cell>
          <cell r="DH312" t="str">
            <v>ANNEE COURANTE</v>
          </cell>
          <cell r="DI312">
            <v>125</v>
          </cell>
          <cell r="DJ312" t="str">
            <v>VACATIONS DIVERSES</v>
          </cell>
          <cell r="DK312">
            <v>0</v>
          </cell>
          <cell r="DL312" t="str">
            <v>SENS NORMAL</v>
          </cell>
          <cell r="DM312" t="str">
            <v>B</v>
          </cell>
          <cell r="DN312" t="str">
            <v>NOMBRE UNITES X MONTANT UNIT.</v>
          </cell>
          <cell r="DO312">
            <v>14</v>
          </cell>
          <cell r="DP312">
            <v>13.88</v>
          </cell>
          <cell r="DQ312" t="str">
            <v>VAC 010421 AU 300421</v>
          </cell>
        </row>
        <row r="313">
          <cell r="A313" t="str">
            <v>'2780399151009690</v>
          </cell>
          <cell r="B313" t="str">
            <v>COLODROVSCHI,NATASA</v>
          </cell>
          <cell r="C313" t="str">
            <v>DANELCIUC</v>
          </cell>
          <cell r="D313" t="str">
            <v>013A022133</v>
          </cell>
          <cell r="E313" t="str">
            <v>UFR FDSP</v>
          </cell>
          <cell r="F313" t="str">
            <v>A02</v>
          </cell>
          <cell r="G313" t="str">
            <v>A02013</v>
          </cell>
          <cell r="H313">
            <v>500790000</v>
          </cell>
          <cell r="I313" t="str">
            <v>CONTR BIATOSS CDI B</v>
          </cell>
          <cell r="J313">
            <v>0</v>
          </cell>
          <cell r="K313">
            <v>349</v>
          </cell>
          <cell r="L313" t="str">
            <v>X01</v>
          </cell>
          <cell r="M313" t="str">
            <v>64111000 REMUNERATION PRINCIP</v>
          </cell>
          <cell r="N313">
            <v>1</v>
          </cell>
          <cell r="O313">
            <v>22</v>
          </cell>
          <cell r="Q313" t="str">
            <v>COQUIL</v>
          </cell>
          <cell r="R313">
            <v>44390</v>
          </cell>
          <cell r="S313">
            <v>20</v>
          </cell>
          <cell r="T313">
            <v>1</v>
          </cell>
          <cell r="U313">
            <v>44397</v>
          </cell>
          <cell r="V313" t="str">
            <v>PRALIN</v>
          </cell>
          <cell r="DG313">
            <v>2</v>
          </cell>
          <cell r="DH313" t="str">
            <v>ANNEES ANTERIEURES</v>
          </cell>
          <cell r="DI313">
            <v>125</v>
          </cell>
          <cell r="DJ313" t="str">
            <v>VACATIONS DIVERSES</v>
          </cell>
          <cell r="DK313">
            <v>0</v>
          </cell>
          <cell r="DL313" t="str">
            <v>SENS NORMAL</v>
          </cell>
          <cell r="DM313" t="str">
            <v>B</v>
          </cell>
          <cell r="DN313" t="str">
            <v>NOMBRE UNITES X MONTANT UNIT.</v>
          </cell>
          <cell r="DO313">
            <v>14</v>
          </cell>
          <cell r="DP313">
            <v>13.88</v>
          </cell>
          <cell r="DQ313" t="str">
            <v>VAC 010419 AU 300419</v>
          </cell>
        </row>
        <row r="314">
          <cell r="A314" t="str">
            <v>'2780399151009690</v>
          </cell>
          <cell r="B314" t="str">
            <v>COLODROVSCHI,NATASA</v>
          </cell>
          <cell r="C314" t="str">
            <v>DANELCIUC</v>
          </cell>
          <cell r="D314" t="str">
            <v>013A022133</v>
          </cell>
          <cell r="E314" t="str">
            <v>UFR FDSP</v>
          </cell>
          <cell r="F314" t="str">
            <v>A02</v>
          </cell>
          <cell r="G314" t="str">
            <v>A02013</v>
          </cell>
          <cell r="H314">
            <v>500790000</v>
          </cell>
          <cell r="I314" t="str">
            <v>CONTR BIATOSS CDI B</v>
          </cell>
          <cell r="J314">
            <v>0</v>
          </cell>
          <cell r="K314">
            <v>349</v>
          </cell>
          <cell r="L314" t="str">
            <v>X01</v>
          </cell>
          <cell r="M314" t="str">
            <v>64111000 REMUNERATION PRINCIP</v>
          </cell>
          <cell r="N314">
            <v>1</v>
          </cell>
          <cell r="O314">
            <v>22</v>
          </cell>
          <cell r="Q314" t="str">
            <v>COQUIL</v>
          </cell>
          <cell r="R314">
            <v>44390</v>
          </cell>
          <cell r="S314">
            <v>20</v>
          </cell>
          <cell r="T314">
            <v>1</v>
          </cell>
          <cell r="U314">
            <v>44397</v>
          </cell>
          <cell r="V314" t="str">
            <v>PRALIN</v>
          </cell>
          <cell r="DG314">
            <v>2</v>
          </cell>
          <cell r="DH314" t="str">
            <v>ANNEES ANTERIEURES</v>
          </cell>
          <cell r="DI314">
            <v>125</v>
          </cell>
          <cell r="DJ314" t="str">
            <v>VACATIONS DIVERSES</v>
          </cell>
          <cell r="DK314">
            <v>0</v>
          </cell>
          <cell r="DL314" t="str">
            <v>SENS NORMAL</v>
          </cell>
          <cell r="DM314" t="str">
            <v>B</v>
          </cell>
          <cell r="DN314" t="str">
            <v>NOMBRE UNITES X MONTANT UNIT.</v>
          </cell>
          <cell r="DO314">
            <v>6</v>
          </cell>
          <cell r="DP314">
            <v>14.11</v>
          </cell>
          <cell r="DQ314" t="str">
            <v>VAC 010419 AU 300419</v>
          </cell>
        </row>
        <row r="315">
          <cell r="A315" t="str">
            <v>'2780399151009690</v>
          </cell>
          <cell r="B315" t="str">
            <v>COLODROVSCHI,NATASA</v>
          </cell>
          <cell r="C315" t="str">
            <v>DANELCIUC</v>
          </cell>
          <cell r="D315" t="str">
            <v>013A022133</v>
          </cell>
          <cell r="E315" t="str">
            <v>UFR FDSP</v>
          </cell>
          <cell r="F315" t="str">
            <v>A02</v>
          </cell>
          <cell r="G315" t="str">
            <v>A02013</v>
          </cell>
          <cell r="H315">
            <v>500790000</v>
          </cell>
          <cell r="I315" t="str">
            <v>CONTR BIATOSS CDI B</v>
          </cell>
          <cell r="J315">
            <v>0</v>
          </cell>
          <cell r="K315">
            <v>349</v>
          </cell>
          <cell r="L315" t="str">
            <v>X01</v>
          </cell>
          <cell r="M315" t="str">
            <v>64111000 REMUNERATION PRINCIP</v>
          </cell>
          <cell r="N315">
            <v>1</v>
          </cell>
          <cell r="O315">
            <v>22</v>
          </cell>
          <cell r="Q315" t="str">
            <v>COQUIL</v>
          </cell>
          <cell r="R315">
            <v>44390</v>
          </cell>
          <cell r="S315">
            <v>20</v>
          </cell>
          <cell r="T315">
            <v>1</v>
          </cell>
          <cell r="U315">
            <v>44397</v>
          </cell>
          <cell r="V315" t="str">
            <v>PRALIN</v>
          </cell>
          <cell r="DG315">
            <v>1</v>
          </cell>
          <cell r="DH315" t="str">
            <v>ANNEE COURANTE</v>
          </cell>
          <cell r="DI315">
            <v>125</v>
          </cell>
          <cell r="DJ315" t="str">
            <v>VACATIONS DIVERSES</v>
          </cell>
          <cell r="DK315">
            <v>0</v>
          </cell>
          <cell r="DL315" t="str">
            <v>SENS NORMAL</v>
          </cell>
          <cell r="DM315" t="str">
            <v>B</v>
          </cell>
          <cell r="DN315" t="str">
            <v>NOMBRE UNITES X MONTANT UNIT.</v>
          </cell>
          <cell r="DO315">
            <v>6</v>
          </cell>
          <cell r="DP315">
            <v>14.11</v>
          </cell>
          <cell r="DQ315" t="str">
            <v>VAC 010121 AU 310121</v>
          </cell>
        </row>
        <row r="316">
          <cell r="A316" t="str">
            <v>'2780399151009690</v>
          </cell>
          <cell r="B316" t="str">
            <v>COLODROVSCHI,NATASA</v>
          </cell>
          <cell r="C316" t="str">
            <v>DANELCIUC</v>
          </cell>
          <cell r="D316" t="str">
            <v>013A022133</v>
          </cell>
          <cell r="E316" t="str">
            <v>UFR FDSP</v>
          </cell>
          <cell r="F316" t="str">
            <v>A02</v>
          </cell>
          <cell r="G316" t="str">
            <v>A02013</v>
          </cell>
          <cell r="H316">
            <v>500790000</v>
          </cell>
          <cell r="I316" t="str">
            <v>CONTR BIATOSS CDI B</v>
          </cell>
          <cell r="J316">
            <v>0</v>
          </cell>
          <cell r="K316">
            <v>349</v>
          </cell>
          <cell r="L316" t="str">
            <v>X01</v>
          </cell>
          <cell r="M316" t="str">
            <v>64111000 REMUNERATION PRINCIP</v>
          </cell>
          <cell r="N316">
            <v>1</v>
          </cell>
          <cell r="O316">
            <v>22</v>
          </cell>
          <cell r="Q316" t="str">
            <v>COQUIL</v>
          </cell>
          <cell r="R316">
            <v>44390</v>
          </cell>
          <cell r="S316">
            <v>20</v>
          </cell>
          <cell r="T316">
            <v>1</v>
          </cell>
          <cell r="U316">
            <v>44397</v>
          </cell>
          <cell r="V316" t="str">
            <v>PRALIN</v>
          </cell>
          <cell r="DG316">
            <v>1</v>
          </cell>
          <cell r="DH316" t="str">
            <v>ANNEE COURANTE</v>
          </cell>
          <cell r="DI316">
            <v>125</v>
          </cell>
          <cell r="DJ316" t="str">
            <v>VACATIONS DIVERSES</v>
          </cell>
          <cell r="DK316">
            <v>0</v>
          </cell>
          <cell r="DL316" t="str">
            <v>SENS NORMAL</v>
          </cell>
          <cell r="DM316" t="str">
            <v>B</v>
          </cell>
          <cell r="DN316" t="str">
            <v>NOMBRE UNITES X MONTANT UNIT.</v>
          </cell>
          <cell r="DO316">
            <v>14</v>
          </cell>
          <cell r="DP316">
            <v>13.88</v>
          </cell>
          <cell r="DQ316" t="str">
            <v>VAC 010221 AU 280221</v>
          </cell>
        </row>
        <row r="317">
          <cell r="A317" t="str">
            <v>'2780399151009690</v>
          </cell>
          <cell r="B317" t="str">
            <v>COLODROVSCHI,NATASA</v>
          </cell>
          <cell r="C317" t="str">
            <v>DANELCIUC</v>
          </cell>
          <cell r="D317" t="str">
            <v>013A022133</v>
          </cell>
          <cell r="E317" t="str">
            <v>UFR FDSP</v>
          </cell>
          <cell r="F317" t="str">
            <v>A02</v>
          </cell>
          <cell r="G317" t="str">
            <v>A02013</v>
          </cell>
          <cell r="H317">
            <v>500790000</v>
          </cell>
          <cell r="I317" t="str">
            <v>CONTR BIATOSS CDI B</v>
          </cell>
          <cell r="J317">
            <v>0</v>
          </cell>
          <cell r="K317">
            <v>349</v>
          </cell>
          <cell r="L317" t="str">
            <v>X01</v>
          </cell>
          <cell r="M317" t="str">
            <v>64111000 REMUNERATION PRINCIP</v>
          </cell>
          <cell r="N317">
            <v>1</v>
          </cell>
          <cell r="O317">
            <v>22</v>
          </cell>
          <cell r="Q317" t="str">
            <v>COQUIL</v>
          </cell>
          <cell r="R317">
            <v>44390</v>
          </cell>
          <cell r="S317">
            <v>20</v>
          </cell>
          <cell r="T317">
            <v>1</v>
          </cell>
          <cell r="U317">
            <v>44397</v>
          </cell>
          <cell r="V317" t="str">
            <v>PRALIN</v>
          </cell>
          <cell r="DG317">
            <v>2</v>
          </cell>
          <cell r="DH317" t="str">
            <v>ANNEES ANTERIEURES</v>
          </cell>
          <cell r="DI317">
            <v>125</v>
          </cell>
          <cell r="DJ317" t="str">
            <v>VACATIONS DIVERSES</v>
          </cell>
          <cell r="DK317">
            <v>0</v>
          </cell>
          <cell r="DL317" t="str">
            <v>SENS NORMAL</v>
          </cell>
          <cell r="DM317" t="str">
            <v>B</v>
          </cell>
          <cell r="DN317" t="str">
            <v>NOMBRE UNITES X MONTANT UNIT.</v>
          </cell>
          <cell r="DO317">
            <v>10</v>
          </cell>
          <cell r="DP317">
            <v>13.88</v>
          </cell>
          <cell r="DQ317" t="str">
            <v>VAC 011020 AU 311020</v>
          </cell>
        </row>
        <row r="318">
          <cell r="A318" t="str">
            <v>'2780399151009690</v>
          </cell>
          <cell r="B318" t="str">
            <v>COLODROVSCHI,NATASA</v>
          </cell>
          <cell r="C318" t="str">
            <v>DANELCIUC</v>
          </cell>
          <cell r="D318" t="str">
            <v>013A022133</v>
          </cell>
          <cell r="E318" t="str">
            <v>UFR FDSP</v>
          </cell>
          <cell r="F318" t="str">
            <v>A02</v>
          </cell>
          <cell r="G318" t="str">
            <v>A02013</v>
          </cell>
          <cell r="H318">
            <v>500790000</v>
          </cell>
          <cell r="I318" t="str">
            <v>CONTR BIATOSS CDI B</v>
          </cell>
          <cell r="J318">
            <v>0</v>
          </cell>
          <cell r="K318">
            <v>349</v>
          </cell>
          <cell r="L318" t="str">
            <v>X01</v>
          </cell>
          <cell r="M318" t="str">
            <v>64111000 REMUNERATION PRINCIP</v>
          </cell>
          <cell r="N318">
            <v>1</v>
          </cell>
          <cell r="O318">
            <v>22</v>
          </cell>
          <cell r="Q318" t="str">
            <v>COQUIL</v>
          </cell>
          <cell r="R318">
            <v>44390</v>
          </cell>
          <cell r="S318">
            <v>20</v>
          </cell>
          <cell r="T318">
            <v>1</v>
          </cell>
          <cell r="U318">
            <v>44397</v>
          </cell>
          <cell r="V318" t="str">
            <v>PRALIN</v>
          </cell>
          <cell r="DG318">
            <v>2</v>
          </cell>
          <cell r="DH318" t="str">
            <v>ANNEES ANTERIEURES</v>
          </cell>
          <cell r="DI318">
            <v>125</v>
          </cell>
          <cell r="DJ318" t="str">
            <v>VACATIONS DIVERSES</v>
          </cell>
          <cell r="DK318">
            <v>0</v>
          </cell>
          <cell r="DL318" t="str">
            <v>SENS NORMAL</v>
          </cell>
          <cell r="DM318" t="str">
            <v>B</v>
          </cell>
          <cell r="DN318" t="str">
            <v>NOMBRE UNITES X MONTANT UNIT.</v>
          </cell>
          <cell r="DO318">
            <v>10</v>
          </cell>
          <cell r="DP318">
            <v>13.88</v>
          </cell>
          <cell r="DQ318" t="str">
            <v>VAC 011119 AU 301119</v>
          </cell>
        </row>
        <row r="319">
          <cell r="A319" t="str">
            <v>'2780399151009690</v>
          </cell>
          <cell r="B319" t="str">
            <v>COLODROVSCHI,NATASA</v>
          </cell>
          <cell r="C319" t="str">
            <v>DANELCIUC</v>
          </cell>
          <cell r="D319" t="str">
            <v>013A022133</v>
          </cell>
          <cell r="E319" t="str">
            <v>UFR FDSP</v>
          </cell>
          <cell r="F319" t="str">
            <v>A02</v>
          </cell>
          <cell r="G319" t="str">
            <v>A02013</v>
          </cell>
          <cell r="H319">
            <v>500790000</v>
          </cell>
          <cell r="I319" t="str">
            <v>CONTR BIATOSS CDI B</v>
          </cell>
          <cell r="J319">
            <v>0</v>
          </cell>
          <cell r="K319">
            <v>349</v>
          </cell>
          <cell r="L319" t="str">
            <v>X01</v>
          </cell>
          <cell r="M319" t="str">
            <v>64111000 REMUNERATION PRINCIP</v>
          </cell>
          <cell r="N319">
            <v>1</v>
          </cell>
          <cell r="O319">
            <v>22</v>
          </cell>
          <cell r="Q319" t="str">
            <v>COQUIL</v>
          </cell>
          <cell r="R319">
            <v>44390</v>
          </cell>
          <cell r="S319">
            <v>20</v>
          </cell>
          <cell r="T319">
            <v>1</v>
          </cell>
          <cell r="U319">
            <v>44397</v>
          </cell>
          <cell r="V319" t="str">
            <v>PRALIN</v>
          </cell>
          <cell r="DG319">
            <v>2</v>
          </cell>
          <cell r="DH319" t="str">
            <v>ANNEES ANTERIEURES</v>
          </cell>
          <cell r="DI319">
            <v>125</v>
          </cell>
          <cell r="DJ319" t="str">
            <v>VACATIONS DIVERSES</v>
          </cell>
          <cell r="DK319">
            <v>0</v>
          </cell>
          <cell r="DL319" t="str">
            <v>SENS NORMAL</v>
          </cell>
          <cell r="DM319" t="str">
            <v>B</v>
          </cell>
          <cell r="DN319" t="str">
            <v>NOMBRE UNITES X MONTANT UNIT.</v>
          </cell>
          <cell r="DO319">
            <v>6</v>
          </cell>
          <cell r="DP319">
            <v>14.11</v>
          </cell>
          <cell r="DQ319" t="str">
            <v>VAC 010519 AU 300519</v>
          </cell>
        </row>
        <row r="320">
          <cell r="A320" t="str">
            <v>'2780399151009690</v>
          </cell>
          <cell r="B320" t="str">
            <v>COLODROVSCHI,NATASA</v>
          </cell>
          <cell r="C320" t="str">
            <v>DANELCIUC</v>
          </cell>
          <cell r="D320" t="str">
            <v>013A022133</v>
          </cell>
          <cell r="E320" t="str">
            <v>UFR FDSP</v>
          </cell>
          <cell r="F320" t="str">
            <v>A02</v>
          </cell>
          <cell r="G320" t="str">
            <v>A02013</v>
          </cell>
          <cell r="H320">
            <v>500790000</v>
          </cell>
          <cell r="I320" t="str">
            <v>CONTR BIATOSS CDI B</v>
          </cell>
          <cell r="J320">
            <v>0</v>
          </cell>
          <cell r="K320">
            <v>349</v>
          </cell>
          <cell r="L320" t="str">
            <v>X01</v>
          </cell>
          <cell r="M320" t="str">
            <v>64111000 REMUNERATION PRINCIP</v>
          </cell>
          <cell r="N320">
            <v>1</v>
          </cell>
          <cell r="O320">
            <v>22</v>
          </cell>
          <cell r="Q320" t="str">
            <v>COQUIL</v>
          </cell>
          <cell r="R320">
            <v>44390</v>
          </cell>
          <cell r="S320">
            <v>20</v>
          </cell>
          <cell r="T320">
            <v>1</v>
          </cell>
          <cell r="U320">
            <v>44397</v>
          </cell>
          <cell r="V320" t="str">
            <v>PRALIN</v>
          </cell>
          <cell r="DG320">
            <v>2</v>
          </cell>
          <cell r="DH320" t="str">
            <v>ANNEES ANTERIEURES</v>
          </cell>
          <cell r="DI320">
            <v>125</v>
          </cell>
          <cell r="DJ320" t="str">
            <v>VACATIONS DIVERSES</v>
          </cell>
          <cell r="DK320">
            <v>0</v>
          </cell>
          <cell r="DL320" t="str">
            <v>SENS NORMAL</v>
          </cell>
          <cell r="DM320" t="str">
            <v>B</v>
          </cell>
          <cell r="DN320" t="str">
            <v>NOMBRE UNITES X MONTANT UNIT.</v>
          </cell>
          <cell r="DO320">
            <v>14</v>
          </cell>
          <cell r="DP320">
            <v>13.88</v>
          </cell>
          <cell r="DQ320" t="str">
            <v>VAC 010619 AU 300619</v>
          </cell>
        </row>
        <row r="321">
          <cell r="A321" t="str">
            <v>'1720236088013070</v>
          </cell>
          <cell r="B321" t="str">
            <v>COMPAIN,JEAN JACQUES</v>
          </cell>
          <cell r="D321" t="str">
            <v>013A024031</v>
          </cell>
          <cell r="E321" t="str">
            <v>SCD AMU</v>
          </cell>
          <cell r="F321" t="str">
            <v>A02</v>
          </cell>
          <cell r="G321" t="str">
            <v>A02013</v>
          </cell>
          <cell r="H321">
            <v>1661040000</v>
          </cell>
          <cell r="I321" t="str">
            <v>BIBLIO ASSIS SPEC CE</v>
          </cell>
          <cell r="J321">
            <v>7</v>
          </cell>
          <cell r="K321">
            <v>508</v>
          </cell>
          <cell r="L321" t="str">
            <v>X01</v>
          </cell>
          <cell r="M321" t="str">
            <v>64111000 REMUNERATION PRINCIPA</v>
          </cell>
          <cell r="N321">
            <v>1</v>
          </cell>
          <cell r="O321">
            <v>1</v>
          </cell>
          <cell r="P321">
            <v>44348</v>
          </cell>
          <cell r="Q321" t="str">
            <v>COQUIL</v>
          </cell>
          <cell r="R321">
            <v>44390</v>
          </cell>
          <cell r="S321">
            <v>22</v>
          </cell>
          <cell r="T321">
            <v>1</v>
          </cell>
          <cell r="U321">
            <v>44392</v>
          </cell>
          <cell r="V321" t="str">
            <v>CESARD</v>
          </cell>
          <cell r="DY321">
            <v>1551</v>
          </cell>
          <cell r="DZ321" t="str">
            <v>VACATION ADM 2003-1009</v>
          </cell>
          <cell r="EB321">
            <v>1</v>
          </cell>
          <cell r="EC321" t="str">
            <v>PAYER</v>
          </cell>
          <cell r="EE321" t="str">
            <v>NON RENSEIGNE</v>
          </cell>
          <cell r="EF321">
            <v>0</v>
          </cell>
          <cell r="EG321">
            <v>11946</v>
          </cell>
        </row>
        <row r="322">
          <cell r="A322" t="str">
            <v>'2691213055301351</v>
          </cell>
          <cell r="B322" t="str">
            <v>CORDARO,SYLVIE</v>
          </cell>
          <cell r="C322" t="str">
            <v>CORDARO</v>
          </cell>
          <cell r="D322" t="str">
            <v>013A024015</v>
          </cell>
          <cell r="E322" t="str">
            <v>UFR SCIENCES</v>
          </cell>
          <cell r="F322" t="str">
            <v>A02</v>
          </cell>
          <cell r="G322" t="str">
            <v>A02013</v>
          </cell>
          <cell r="H322">
            <v>1615060000</v>
          </cell>
          <cell r="I322" t="str">
            <v>ADJ.T.PAL REC.FOR.2C</v>
          </cell>
          <cell r="J322">
            <v>7</v>
          </cell>
          <cell r="K322">
            <v>365</v>
          </cell>
          <cell r="L322" t="str">
            <v>X01</v>
          </cell>
          <cell r="M322" t="str">
            <v>64111000 REMUNERATION PRINCIPA</v>
          </cell>
          <cell r="N322">
            <v>1</v>
          </cell>
          <cell r="O322">
            <v>1</v>
          </cell>
          <cell r="P322">
            <v>44256</v>
          </cell>
          <cell r="Q322" t="str">
            <v>COQUIL</v>
          </cell>
          <cell r="R322">
            <v>44390</v>
          </cell>
          <cell r="S322">
            <v>22</v>
          </cell>
          <cell r="T322">
            <v>1</v>
          </cell>
          <cell r="U322">
            <v>44392</v>
          </cell>
          <cell r="V322" t="str">
            <v>CESARD</v>
          </cell>
          <cell r="DY322">
            <v>1551</v>
          </cell>
          <cell r="DZ322" t="str">
            <v>VACATION ADM 2003-1009</v>
          </cell>
          <cell r="EB322">
            <v>1</v>
          </cell>
          <cell r="EC322" t="str">
            <v>PAYER</v>
          </cell>
          <cell r="EE322" t="str">
            <v>NON RENSEIGNE</v>
          </cell>
          <cell r="EF322">
            <v>0</v>
          </cell>
          <cell r="EG322">
            <v>24610</v>
          </cell>
        </row>
        <row r="323">
          <cell r="A323" t="str">
            <v>'2691213055301351</v>
          </cell>
          <cell r="B323" t="str">
            <v>CORDARO,SYLVIE</v>
          </cell>
          <cell r="C323" t="str">
            <v>CORDARO</v>
          </cell>
          <cell r="D323" t="str">
            <v>013A024015</v>
          </cell>
          <cell r="E323" t="str">
            <v>UFR SCIENCES</v>
          </cell>
          <cell r="F323" t="str">
            <v>A02</v>
          </cell>
          <cell r="G323" t="str">
            <v>A02013</v>
          </cell>
          <cell r="H323">
            <v>1615060000</v>
          </cell>
          <cell r="I323" t="str">
            <v>ADJ.T.PAL REC.FOR.2C</v>
          </cell>
          <cell r="J323">
            <v>7</v>
          </cell>
          <cell r="K323">
            <v>365</v>
          </cell>
          <cell r="L323" t="str">
            <v>X01</v>
          </cell>
          <cell r="M323" t="str">
            <v>64111000 REMUNERATION PRINCIPA</v>
          </cell>
          <cell r="N323">
            <v>1</v>
          </cell>
          <cell r="O323">
            <v>1</v>
          </cell>
          <cell r="P323">
            <v>44197</v>
          </cell>
          <cell r="Q323" t="str">
            <v>COQUIL</v>
          </cell>
          <cell r="R323">
            <v>44390</v>
          </cell>
          <cell r="S323">
            <v>22</v>
          </cell>
          <cell r="T323">
            <v>1</v>
          </cell>
          <cell r="U323">
            <v>44392</v>
          </cell>
          <cell r="V323" t="str">
            <v>CESARD</v>
          </cell>
          <cell r="DY323">
            <v>1551</v>
          </cell>
          <cell r="DZ323" t="str">
            <v>VACATION ADM 2003-1009</v>
          </cell>
          <cell r="EB323">
            <v>1</v>
          </cell>
          <cell r="EC323" t="str">
            <v>PAYER</v>
          </cell>
          <cell r="EE323" t="str">
            <v>NON RENSEIGNE</v>
          </cell>
          <cell r="EF323">
            <v>0</v>
          </cell>
          <cell r="EG323">
            <v>12840</v>
          </cell>
        </row>
        <row r="324">
          <cell r="A324" t="str">
            <v>'2691213055301351</v>
          </cell>
          <cell r="B324" t="str">
            <v>CORDARO,SYLVIE</v>
          </cell>
          <cell r="C324" t="str">
            <v>CORDARO</v>
          </cell>
          <cell r="D324" t="str">
            <v>013A024015</v>
          </cell>
          <cell r="E324" t="str">
            <v>UFR SCIENCES</v>
          </cell>
          <cell r="F324" t="str">
            <v>A02</v>
          </cell>
          <cell r="G324" t="str">
            <v>A02013</v>
          </cell>
          <cell r="H324">
            <v>1615060000</v>
          </cell>
          <cell r="I324" t="str">
            <v>ADJ.T.PAL REC.FOR.2C</v>
          </cell>
          <cell r="J324">
            <v>7</v>
          </cell>
          <cell r="K324">
            <v>365</v>
          </cell>
          <cell r="L324" t="str">
            <v>X01</v>
          </cell>
          <cell r="M324" t="str">
            <v>64111000 REMUNERATION PRINCIPA</v>
          </cell>
          <cell r="N324">
            <v>1</v>
          </cell>
          <cell r="O324">
            <v>1</v>
          </cell>
          <cell r="P324">
            <v>44228</v>
          </cell>
          <cell r="Q324" t="str">
            <v>COQUIL</v>
          </cell>
          <cell r="R324">
            <v>44390</v>
          </cell>
          <cell r="S324">
            <v>22</v>
          </cell>
          <cell r="T324">
            <v>1</v>
          </cell>
          <cell r="U324">
            <v>44392</v>
          </cell>
          <cell r="V324" t="str">
            <v>CESARD</v>
          </cell>
          <cell r="DY324">
            <v>1551</v>
          </cell>
          <cell r="DZ324" t="str">
            <v>VACATION ADM 2003-1009</v>
          </cell>
          <cell r="EB324">
            <v>1</v>
          </cell>
          <cell r="EC324" t="str">
            <v>PAYER</v>
          </cell>
          <cell r="EE324" t="str">
            <v>NON RENSEIGNE</v>
          </cell>
          <cell r="EF324">
            <v>0</v>
          </cell>
          <cell r="EG324">
            <v>16050</v>
          </cell>
        </row>
        <row r="325">
          <cell r="A325" t="str">
            <v>'1650130007154691</v>
          </cell>
          <cell r="B325" t="str">
            <v>CRESPI,CHRISTIAN</v>
          </cell>
          <cell r="C325" t="str">
            <v>CRESPI</v>
          </cell>
          <cell r="D325" t="str">
            <v>013A024061</v>
          </cell>
          <cell r="E325" t="str">
            <v>IUT AMU</v>
          </cell>
          <cell r="F325" t="str">
            <v>A02</v>
          </cell>
          <cell r="G325" t="str">
            <v>A02013</v>
          </cell>
          <cell r="H325">
            <v>1658060000</v>
          </cell>
          <cell r="I325" t="str">
            <v>TECH. RECH. FORM CN</v>
          </cell>
          <cell r="J325">
            <v>1</v>
          </cell>
          <cell r="K325">
            <v>343</v>
          </cell>
          <cell r="L325" t="str">
            <v>X01</v>
          </cell>
          <cell r="M325" t="str">
            <v>64111000 REMUNERATION PRINCIP</v>
          </cell>
          <cell r="N325">
            <v>1</v>
          </cell>
          <cell r="O325">
            <v>1</v>
          </cell>
          <cell r="P325">
            <v>44317</v>
          </cell>
          <cell r="Q325" t="str">
            <v>COQUIL</v>
          </cell>
          <cell r="R325">
            <v>44390</v>
          </cell>
          <cell r="S325">
            <v>22</v>
          </cell>
          <cell r="T325">
            <v>1</v>
          </cell>
          <cell r="U325">
            <v>44392</v>
          </cell>
          <cell r="V325" t="str">
            <v>CESARD</v>
          </cell>
          <cell r="DY325">
            <v>1551</v>
          </cell>
          <cell r="DZ325" t="str">
            <v>VACATION ADM 2003-1009</v>
          </cell>
          <cell r="EB325">
            <v>1</v>
          </cell>
          <cell r="EC325" t="str">
            <v>PAYER</v>
          </cell>
          <cell r="EE325" t="str">
            <v>NON RENSEIGNE</v>
          </cell>
          <cell r="EF325">
            <v>0</v>
          </cell>
          <cell r="EG325">
            <v>16704</v>
          </cell>
        </row>
        <row r="326">
          <cell r="A326" t="str">
            <v>'1650130007154691</v>
          </cell>
          <cell r="B326" t="str">
            <v>CRESPI,CHRISTIAN</v>
          </cell>
          <cell r="C326" t="str">
            <v>CRESPI</v>
          </cell>
          <cell r="D326" t="str">
            <v>013A024061</v>
          </cell>
          <cell r="E326" t="str">
            <v>IUT AMU</v>
          </cell>
          <cell r="F326" t="str">
            <v>A02</v>
          </cell>
          <cell r="G326" t="str">
            <v>A02013</v>
          </cell>
          <cell r="H326">
            <v>1658060000</v>
          </cell>
          <cell r="I326" t="str">
            <v>TECH. RECH. FORM CN</v>
          </cell>
          <cell r="J326">
            <v>1</v>
          </cell>
          <cell r="K326">
            <v>343</v>
          </cell>
          <cell r="L326" t="str">
            <v>X01</v>
          </cell>
          <cell r="M326" t="str">
            <v>64111000 REMUNERATION PRINCIP</v>
          </cell>
          <cell r="N326">
            <v>1</v>
          </cell>
          <cell r="O326">
            <v>1</v>
          </cell>
          <cell r="P326">
            <v>44348</v>
          </cell>
          <cell r="Q326" t="str">
            <v>COQUIL</v>
          </cell>
          <cell r="R326">
            <v>44390</v>
          </cell>
          <cell r="S326">
            <v>22</v>
          </cell>
          <cell r="T326">
            <v>1</v>
          </cell>
          <cell r="U326">
            <v>44392</v>
          </cell>
          <cell r="V326" t="str">
            <v>CESARD</v>
          </cell>
          <cell r="DY326">
            <v>1551</v>
          </cell>
          <cell r="DZ326" t="str">
            <v>VACATION ADM 2003-1009</v>
          </cell>
          <cell r="EB326">
            <v>1</v>
          </cell>
          <cell r="EC326" t="str">
            <v>PAYER</v>
          </cell>
          <cell r="EE326" t="str">
            <v>NON RENSEIGNE</v>
          </cell>
          <cell r="EF326">
            <v>0</v>
          </cell>
          <cell r="EG326">
            <v>11136</v>
          </cell>
        </row>
        <row r="328">
          <cell r="A328" t="str">
            <v>'2950114118351130</v>
          </cell>
          <cell r="B328" t="str">
            <v>DAVIDSON,JOSEPHINE</v>
          </cell>
          <cell r="C328" t="str">
            <v>DAVIDSON</v>
          </cell>
          <cell r="D328" t="str">
            <v>013A024031</v>
          </cell>
          <cell r="E328" t="str">
            <v>SCD AMU</v>
          </cell>
          <cell r="F328" t="str">
            <v>A02</v>
          </cell>
          <cell r="G328" t="str">
            <v>A02013</v>
          </cell>
          <cell r="H328">
            <v>500830000</v>
          </cell>
          <cell r="I328" t="str">
            <v>CONTR BIATOSS CDD C</v>
          </cell>
          <cell r="J328">
            <v>0</v>
          </cell>
          <cell r="K328">
            <v>332</v>
          </cell>
          <cell r="L328" t="str">
            <v>X01</v>
          </cell>
          <cell r="M328" t="str">
            <v>64111000 REMUNERATION PRINCIP</v>
          </cell>
          <cell r="N328">
            <v>1</v>
          </cell>
          <cell r="O328" t="str">
            <v>3L</v>
          </cell>
          <cell r="Q328" t="str">
            <v>COQUIL</v>
          </cell>
          <cell r="R328">
            <v>44390</v>
          </cell>
          <cell r="S328">
            <v>20</v>
          </cell>
          <cell r="T328">
            <v>1</v>
          </cell>
          <cell r="U328">
            <v>44397</v>
          </cell>
          <cell r="V328" t="str">
            <v>PRALIN</v>
          </cell>
          <cell r="DG328">
            <v>1</v>
          </cell>
          <cell r="DH328" t="str">
            <v>ANNEE COURANTE</v>
          </cell>
          <cell r="DI328">
            <v>125</v>
          </cell>
          <cell r="DJ328" t="str">
            <v>VACATIONS DIVERSES</v>
          </cell>
          <cell r="DK328">
            <v>0</v>
          </cell>
          <cell r="DL328" t="str">
            <v>SENS NORMAL</v>
          </cell>
          <cell r="DM328" t="str">
            <v>B</v>
          </cell>
          <cell r="DN328" t="str">
            <v>NOMBRE UNITES X MONTANT UNIT.</v>
          </cell>
          <cell r="DO328">
            <v>10.18</v>
          </cell>
          <cell r="DP328">
            <v>13.21</v>
          </cell>
          <cell r="DQ328" t="str">
            <v>VAC 010621 AU 300621</v>
          </cell>
        </row>
        <row r="330">
          <cell r="A330" t="str">
            <v>'1930713001349130</v>
          </cell>
          <cell r="B330" t="str">
            <v>DINGLI,GEOFFREY</v>
          </cell>
          <cell r="C330" t="str">
            <v>DINGLI</v>
          </cell>
          <cell r="D330" t="str">
            <v>013A022137</v>
          </cell>
          <cell r="E330" t="str">
            <v>UFR  MEDECINE</v>
          </cell>
          <cell r="F330" t="str">
            <v>A02</v>
          </cell>
          <cell r="G330" t="str">
            <v>A02013</v>
          </cell>
          <cell r="H330">
            <v>500830000</v>
          </cell>
          <cell r="I330" t="str">
            <v>CONTR BIATOSS CDD C</v>
          </cell>
          <cell r="J330">
            <v>0</v>
          </cell>
          <cell r="K330">
            <v>332</v>
          </cell>
          <cell r="L330" t="str">
            <v>X01</v>
          </cell>
          <cell r="M330" t="str">
            <v>64111000 REMUNERATION PRINCIP</v>
          </cell>
          <cell r="N330">
            <v>1</v>
          </cell>
          <cell r="O330" t="str">
            <v>3N</v>
          </cell>
          <cell r="Q330" t="str">
            <v>COQUIL</v>
          </cell>
          <cell r="R330">
            <v>44390</v>
          </cell>
          <cell r="S330">
            <v>20</v>
          </cell>
          <cell r="T330">
            <v>1</v>
          </cell>
          <cell r="U330">
            <v>44397</v>
          </cell>
          <cell r="V330" t="str">
            <v>PRALIN</v>
          </cell>
          <cell r="DG330">
            <v>1</v>
          </cell>
          <cell r="DH330" t="str">
            <v>ANNEE COURANTE</v>
          </cell>
          <cell r="DI330">
            <v>125</v>
          </cell>
          <cell r="DJ330" t="str">
            <v>VACATIONS DIVERSES</v>
          </cell>
          <cell r="DK330">
            <v>0</v>
          </cell>
          <cell r="DL330" t="str">
            <v>SENS NORMAL</v>
          </cell>
          <cell r="DM330" t="str">
            <v>B</v>
          </cell>
          <cell r="DN330" t="str">
            <v>NOMBRE UNITES X MONTANT UNIT.</v>
          </cell>
          <cell r="DO330">
            <v>1</v>
          </cell>
          <cell r="DP330">
            <v>13.42</v>
          </cell>
          <cell r="DQ330" t="str">
            <v>VAC 010621 AU 300621 TX2</v>
          </cell>
        </row>
        <row r="331">
          <cell r="A331" t="str">
            <v>'1930713001349130</v>
          </cell>
          <cell r="B331" t="str">
            <v>DINGLI,GEOFFREY</v>
          </cell>
          <cell r="C331" t="str">
            <v>DINGLI</v>
          </cell>
          <cell r="D331" t="str">
            <v>013A022137</v>
          </cell>
          <cell r="E331" t="str">
            <v>UFR  MEDECINE</v>
          </cell>
          <cell r="F331" t="str">
            <v>A02</v>
          </cell>
          <cell r="G331" t="str">
            <v>A02013</v>
          </cell>
          <cell r="H331">
            <v>500830000</v>
          </cell>
          <cell r="I331" t="str">
            <v>CONTR BIATOSS CDD C</v>
          </cell>
          <cell r="J331">
            <v>0</v>
          </cell>
          <cell r="K331">
            <v>332</v>
          </cell>
          <cell r="L331" t="str">
            <v>X01</v>
          </cell>
          <cell r="M331" t="str">
            <v>64111000 REMUNERATION PRINCIP</v>
          </cell>
          <cell r="N331">
            <v>1</v>
          </cell>
          <cell r="O331" t="str">
            <v>3N</v>
          </cell>
          <cell r="Q331" t="str">
            <v>COQUIL</v>
          </cell>
          <cell r="R331">
            <v>44390</v>
          </cell>
          <cell r="S331">
            <v>20</v>
          </cell>
          <cell r="T331">
            <v>1</v>
          </cell>
          <cell r="U331">
            <v>44397</v>
          </cell>
          <cell r="V331" t="str">
            <v>PRALIN</v>
          </cell>
          <cell r="DG331">
            <v>1</v>
          </cell>
          <cell r="DH331" t="str">
            <v>ANNEE COURANTE</v>
          </cell>
          <cell r="DI331">
            <v>125</v>
          </cell>
          <cell r="DJ331" t="str">
            <v>VACATIONS DIVERSES</v>
          </cell>
          <cell r="DK331">
            <v>0</v>
          </cell>
          <cell r="DL331" t="str">
            <v>SENS NORMAL</v>
          </cell>
          <cell r="DM331" t="str">
            <v>B</v>
          </cell>
          <cell r="DN331" t="str">
            <v>NOMBRE UNITES X MONTANT UNIT.</v>
          </cell>
          <cell r="DO331">
            <v>14</v>
          </cell>
          <cell r="DP331">
            <v>13.21</v>
          </cell>
          <cell r="DQ331" t="str">
            <v>VAC 010621 AU 300621 TX1</v>
          </cell>
        </row>
        <row r="332">
          <cell r="A332" t="str">
            <v>'1660713055511390</v>
          </cell>
          <cell r="B332" t="str">
            <v>FAURE GEORS,CHRISTIAN</v>
          </cell>
          <cell r="D332" t="str">
            <v>013A024009</v>
          </cell>
          <cell r="E332" t="str">
            <v>SERVICES GENERAUX</v>
          </cell>
          <cell r="F332" t="str">
            <v>A02</v>
          </cell>
          <cell r="G332" t="str">
            <v>A02013</v>
          </cell>
          <cell r="H332">
            <v>513040000</v>
          </cell>
          <cell r="I332" t="str">
            <v>ING.ETUDES CN</v>
          </cell>
          <cell r="J332">
            <v>10</v>
          </cell>
          <cell r="K332">
            <v>577</v>
          </cell>
          <cell r="L332" t="str">
            <v>X01</v>
          </cell>
          <cell r="M332" t="str">
            <v>64111000 REMUNERATION PRINCIPA</v>
          </cell>
          <cell r="N332">
            <v>1</v>
          </cell>
          <cell r="O332">
            <v>1</v>
          </cell>
          <cell r="P332">
            <v>44348</v>
          </cell>
          <cell r="Q332" t="str">
            <v>COQUIL</v>
          </cell>
          <cell r="R332">
            <v>44390</v>
          </cell>
          <cell r="S332">
            <v>22</v>
          </cell>
          <cell r="T332">
            <v>1</v>
          </cell>
          <cell r="U332">
            <v>44392</v>
          </cell>
          <cell r="V332" t="str">
            <v>CESARD</v>
          </cell>
          <cell r="DY332">
            <v>1551</v>
          </cell>
          <cell r="DZ332" t="str">
            <v>VACATION ADM 2003-1009</v>
          </cell>
          <cell r="EB332">
            <v>1</v>
          </cell>
          <cell r="EC332" t="str">
            <v>PAYER</v>
          </cell>
          <cell r="EE332" t="str">
            <v>NON RENSEIGNE</v>
          </cell>
          <cell r="EF332">
            <v>0</v>
          </cell>
          <cell r="EG332">
            <v>17136</v>
          </cell>
        </row>
        <row r="333">
          <cell r="A333" t="str">
            <v>'1860993045106610</v>
          </cell>
          <cell r="B333" t="str">
            <v>FOUREZ,THOMAS</v>
          </cell>
          <cell r="C333" t="str">
            <v>FOUREZ</v>
          </cell>
          <cell r="D333" t="str">
            <v>013A024009</v>
          </cell>
          <cell r="E333" t="str">
            <v>SERVICES GENERAUX</v>
          </cell>
          <cell r="F333" t="str">
            <v>A02</v>
          </cell>
          <cell r="G333" t="str">
            <v>A02013</v>
          </cell>
          <cell r="H333">
            <v>500820000</v>
          </cell>
          <cell r="I333" t="str">
            <v>CONTR BIATOSS CDD B</v>
          </cell>
          <cell r="J333">
            <v>0</v>
          </cell>
          <cell r="K333">
            <v>387</v>
          </cell>
          <cell r="L333" t="str">
            <v>X01</v>
          </cell>
          <cell r="M333" t="str">
            <v>64111000 REMUNERATION PRINCIPA</v>
          </cell>
          <cell r="N333">
            <v>1</v>
          </cell>
          <cell r="O333">
            <v>22</v>
          </cell>
          <cell r="Q333" t="str">
            <v>COQUIL</v>
          </cell>
          <cell r="R333">
            <v>44390</v>
          </cell>
          <cell r="S333">
            <v>20</v>
          </cell>
          <cell r="T333">
            <v>1</v>
          </cell>
          <cell r="U333">
            <v>44397</v>
          </cell>
          <cell r="V333" t="str">
            <v>PRALIN</v>
          </cell>
          <cell r="DG333">
            <v>1</v>
          </cell>
          <cell r="DH333" t="str">
            <v>ANNEE COURANTE</v>
          </cell>
          <cell r="DI333">
            <v>125</v>
          </cell>
          <cell r="DJ333" t="str">
            <v>VACATIONS DIVERSES</v>
          </cell>
          <cell r="DK333">
            <v>0</v>
          </cell>
          <cell r="DL333" t="str">
            <v>SENS NORMAL</v>
          </cell>
          <cell r="DM333" t="str">
            <v>B</v>
          </cell>
          <cell r="DN333" t="str">
            <v>NOMBRE UNITES X MONTANT UNIT.</v>
          </cell>
          <cell r="DO333">
            <v>8</v>
          </cell>
          <cell r="DP333">
            <v>15.39</v>
          </cell>
          <cell r="DQ333" t="str">
            <v>VAC 010621 AU 300621</v>
          </cell>
        </row>
        <row r="334">
          <cell r="A334" t="str">
            <v>'1860993045106610</v>
          </cell>
          <cell r="B334" t="str">
            <v>FOUREZ,THOMAS</v>
          </cell>
          <cell r="C334" t="str">
            <v>FOUREZ</v>
          </cell>
          <cell r="D334" t="str">
            <v>013A024009</v>
          </cell>
          <cell r="E334" t="str">
            <v>SERVICES GENERAUX</v>
          </cell>
          <cell r="F334" t="str">
            <v>A02</v>
          </cell>
          <cell r="G334" t="str">
            <v>A02013</v>
          </cell>
          <cell r="H334">
            <v>500820000</v>
          </cell>
          <cell r="I334" t="str">
            <v>CONTR BIATOSS CDD B</v>
          </cell>
          <cell r="J334">
            <v>0</v>
          </cell>
          <cell r="K334">
            <v>387</v>
          </cell>
          <cell r="L334" t="str">
            <v>X01</v>
          </cell>
          <cell r="M334" t="str">
            <v>64111000 REMUNERATION PRINCIPA</v>
          </cell>
          <cell r="N334">
            <v>1</v>
          </cell>
          <cell r="O334">
            <v>22</v>
          </cell>
          <cell r="Q334" t="str">
            <v>COQUIL</v>
          </cell>
          <cell r="R334">
            <v>44390</v>
          </cell>
          <cell r="S334">
            <v>20</v>
          </cell>
          <cell r="T334">
            <v>1</v>
          </cell>
          <cell r="U334">
            <v>44397</v>
          </cell>
          <cell r="V334" t="str">
            <v>PRALIN</v>
          </cell>
          <cell r="DG334">
            <v>1</v>
          </cell>
          <cell r="DH334" t="str">
            <v>ANNEE COURANTE</v>
          </cell>
          <cell r="DI334">
            <v>125</v>
          </cell>
          <cell r="DJ334" t="str">
            <v>VACATIONS DIVERSES</v>
          </cell>
          <cell r="DK334">
            <v>0</v>
          </cell>
          <cell r="DL334" t="str">
            <v>SENS NORMAL</v>
          </cell>
          <cell r="DM334" t="str">
            <v>B</v>
          </cell>
          <cell r="DN334" t="str">
            <v>NOMBRE UNITES X MONTANT UNIT.</v>
          </cell>
          <cell r="DO334">
            <v>4</v>
          </cell>
          <cell r="DP334">
            <v>25.65</v>
          </cell>
          <cell r="DQ334" t="str">
            <v>VAC 010621 AU 300621</v>
          </cell>
        </row>
        <row r="335">
          <cell r="A335" t="str">
            <v>'2570113055427301</v>
          </cell>
          <cell r="B335" t="str">
            <v>FRAVEGA,JOELLE</v>
          </cell>
          <cell r="C335" t="str">
            <v>FRAVEGA</v>
          </cell>
          <cell r="D335" t="str">
            <v>013A022137</v>
          </cell>
          <cell r="E335" t="str">
            <v>UFR  MEDECINE</v>
          </cell>
          <cell r="F335" t="str">
            <v>A02</v>
          </cell>
          <cell r="G335" t="str">
            <v>A02013</v>
          </cell>
          <cell r="H335">
            <v>513040000</v>
          </cell>
          <cell r="I335" t="str">
            <v>ING.ETUDES CN</v>
          </cell>
          <cell r="J335">
            <v>10</v>
          </cell>
          <cell r="K335">
            <v>577</v>
          </cell>
          <cell r="L335" t="str">
            <v>X01</v>
          </cell>
          <cell r="M335" t="str">
            <v>64111000 REMUNERATION PRINCIPA</v>
          </cell>
          <cell r="N335">
            <v>1</v>
          </cell>
          <cell r="O335">
            <v>1</v>
          </cell>
          <cell r="P335">
            <v>44348</v>
          </cell>
          <cell r="Q335" t="str">
            <v>COQUIL</v>
          </cell>
          <cell r="R335">
            <v>44390</v>
          </cell>
          <cell r="S335">
            <v>22</v>
          </cell>
          <cell r="T335">
            <v>1</v>
          </cell>
          <cell r="U335">
            <v>44397</v>
          </cell>
          <cell r="V335" t="str">
            <v>CESARD</v>
          </cell>
          <cell r="DY335">
            <v>1551</v>
          </cell>
          <cell r="DZ335" t="str">
            <v>VACATION ADM 2003-1009</v>
          </cell>
          <cell r="EB335">
            <v>1</v>
          </cell>
          <cell r="EC335" t="str">
            <v>PAYER</v>
          </cell>
          <cell r="EE335" t="str">
            <v>NON RENSEIGNE</v>
          </cell>
          <cell r="EF335">
            <v>0</v>
          </cell>
          <cell r="EG335">
            <v>25704</v>
          </cell>
        </row>
        <row r="336">
          <cell r="A336" t="str">
            <v>'2970713155556810</v>
          </cell>
          <cell r="B336" t="str">
            <v>GARCIA,LAURIE</v>
          </cell>
          <cell r="C336" t="str">
            <v>GARCIA</v>
          </cell>
          <cell r="D336" t="str">
            <v>013A024031</v>
          </cell>
          <cell r="E336" t="str">
            <v>SCD AMU</v>
          </cell>
          <cell r="F336" t="str">
            <v>A02</v>
          </cell>
          <cell r="G336" t="str">
            <v>A02013</v>
          </cell>
          <cell r="H336">
            <v>500830000</v>
          </cell>
          <cell r="I336" t="str">
            <v>CONTR BIATOSS CDD C</v>
          </cell>
          <cell r="J336">
            <v>0</v>
          </cell>
          <cell r="K336">
            <v>332</v>
          </cell>
          <cell r="L336" t="str">
            <v>X01</v>
          </cell>
          <cell r="M336" t="str">
            <v>64111000 REMUNERATION PRINCIP</v>
          </cell>
          <cell r="N336">
            <v>1</v>
          </cell>
          <cell r="O336" t="str">
            <v>3H</v>
          </cell>
          <cell r="Q336" t="str">
            <v>COQUIL</v>
          </cell>
          <cell r="R336">
            <v>44390</v>
          </cell>
          <cell r="S336">
            <v>20</v>
          </cell>
          <cell r="T336">
            <v>1</v>
          </cell>
          <cell r="U336">
            <v>44397</v>
          </cell>
          <cell r="V336" t="str">
            <v>PRALIN</v>
          </cell>
          <cell r="DG336">
            <v>1</v>
          </cell>
          <cell r="DH336" t="str">
            <v>ANNEE COURANTE</v>
          </cell>
          <cell r="DI336">
            <v>125</v>
          </cell>
          <cell r="DJ336" t="str">
            <v>VACATIONS DIVERSES</v>
          </cell>
          <cell r="DK336">
            <v>0</v>
          </cell>
          <cell r="DL336" t="str">
            <v>SENS NORMAL</v>
          </cell>
          <cell r="DM336" t="str">
            <v>B</v>
          </cell>
          <cell r="DN336" t="str">
            <v>NOMBRE UNITES X MONTANT UNIT.</v>
          </cell>
          <cell r="DO336">
            <v>10.18</v>
          </cell>
          <cell r="DP336">
            <v>13.21</v>
          </cell>
          <cell r="DQ336" t="str">
            <v>VAC 010621 AU 300621</v>
          </cell>
        </row>
        <row r="337">
          <cell r="A337" t="str">
            <v>'2840113081028720</v>
          </cell>
          <cell r="B337" t="str">
            <v>GERMAIN,SOISIC</v>
          </cell>
          <cell r="C337" t="str">
            <v>JACQUART</v>
          </cell>
          <cell r="D337" t="str">
            <v>013A024009</v>
          </cell>
          <cell r="E337" t="str">
            <v>SERVICES GENERAUX</v>
          </cell>
          <cell r="F337" t="str">
            <v>A02</v>
          </cell>
          <cell r="G337" t="str">
            <v>A02013</v>
          </cell>
          <cell r="H337">
            <v>500820000</v>
          </cell>
          <cell r="I337" t="str">
            <v>CONTR BIATOSS CDD B</v>
          </cell>
          <cell r="J337">
            <v>0</v>
          </cell>
          <cell r="K337">
            <v>343</v>
          </cell>
          <cell r="L337" t="str">
            <v>X01</v>
          </cell>
          <cell r="M337" t="str">
            <v>64111000 REMUNERATION PRINCIP</v>
          </cell>
          <cell r="N337">
            <v>1</v>
          </cell>
          <cell r="O337" t="str">
            <v>3K</v>
          </cell>
          <cell r="Q337" t="str">
            <v>COQUIL</v>
          </cell>
          <cell r="R337">
            <v>44390</v>
          </cell>
          <cell r="S337">
            <v>20</v>
          </cell>
          <cell r="T337">
            <v>1</v>
          </cell>
          <cell r="U337">
            <v>44397</v>
          </cell>
          <cell r="V337" t="str">
            <v>PRALIN</v>
          </cell>
          <cell r="DG337">
            <v>1</v>
          </cell>
          <cell r="DH337" t="str">
            <v>ANNEE COURANTE</v>
          </cell>
          <cell r="DI337">
            <v>125</v>
          </cell>
          <cell r="DJ337" t="str">
            <v>VACATIONS DIVERSES</v>
          </cell>
          <cell r="DK337">
            <v>0</v>
          </cell>
          <cell r="DL337" t="str">
            <v>SENS NORMAL</v>
          </cell>
          <cell r="DM337" t="str">
            <v>B</v>
          </cell>
          <cell r="DN337" t="str">
            <v>NOMBRE UNITES X MONTANT UNIT.</v>
          </cell>
          <cell r="DO337">
            <v>3</v>
          </cell>
          <cell r="DP337">
            <v>13.64</v>
          </cell>
          <cell r="DQ337" t="str">
            <v>VAC 010221 AU 280221 TX1</v>
          </cell>
        </row>
        <row r="338">
          <cell r="A338" t="str">
            <v>'2840113081028720</v>
          </cell>
          <cell r="B338" t="str">
            <v>GERMAIN,SOISIC</v>
          </cell>
          <cell r="C338" t="str">
            <v>JACQUART</v>
          </cell>
          <cell r="D338" t="str">
            <v>013A024009</v>
          </cell>
          <cell r="E338" t="str">
            <v>SERVICES GENERAUX</v>
          </cell>
          <cell r="F338" t="str">
            <v>A02</v>
          </cell>
          <cell r="G338" t="str">
            <v>A02013</v>
          </cell>
          <cell r="H338">
            <v>500820000</v>
          </cell>
          <cell r="I338" t="str">
            <v>CONTR BIATOSS CDD B</v>
          </cell>
          <cell r="J338">
            <v>0</v>
          </cell>
          <cell r="K338">
            <v>343</v>
          </cell>
          <cell r="L338" t="str">
            <v>X01</v>
          </cell>
          <cell r="M338" t="str">
            <v>64111000 REMUNERATION PRINCIP</v>
          </cell>
          <cell r="N338">
            <v>1</v>
          </cell>
          <cell r="O338" t="str">
            <v>3K</v>
          </cell>
          <cell r="Q338" t="str">
            <v>COQUIL</v>
          </cell>
          <cell r="R338">
            <v>44390</v>
          </cell>
          <cell r="S338">
            <v>20</v>
          </cell>
          <cell r="T338">
            <v>1</v>
          </cell>
          <cell r="U338">
            <v>44397</v>
          </cell>
          <cell r="V338" t="str">
            <v>PRALIN</v>
          </cell>
          <cell r="DG338">
            <v>1</v>
          </cell>
          <cell r="DH338" t="str">
            <v>ANNEE COURANTE</v>
          </cell>
          <cell r="DI338">
            <v>125</v>
          </cell>
          <cell r="DJ338" t="str">
            <v>VACATIONS DIVERSES</v>
          </cell>
          <cell r="DK338">
            <v>0</v>
          </cell>
          <cell r="DL338" t="str">
            <v>SENS NORMAL</v>
          </cell>
          <cell r="DM338" t="str">
            <v>B</v>
          </cell>
          <cell r="DN338" t="str">
            <v>NOMBRE UNITES X MONTANT UNIT.</v>
          </cell>
          <cell r="DO338">
            <v>9</v>
          </cell>
          <cell r="DP338">
            <v>13.64</v>
          </cell>
          <cell r="DQ338" t="str">
            <v>VAC 010321 AU 310321 TX1</v>
          </cell>
        </row>
        <row r="339">
          <cell r="A339" t="str">
            <v>'2840113081028720</v>
          </cell>
          <cell r="B339" t="str">
            <v>GERMAIN,SOISIC</v>
          </cell>
          <cell r="C339" t="str">
            <v>JACQUART</v>
          </cell>
          <cell r="D339" t="str">
            <v>013A024009</v>
          </cell>
          <cell r="E339" t="str">
            <v>SERVICES GENERAUX</v>
          </cell>
          <cell r="F339" t="str">
            <v>A02</v>
          </cell>
          <cell r="G339" t="str">
            <v>A02013</v>
          </cell>
          <cell r="H339">
            <v>500820000</v>
          </cell>
          <cell r="I339" t="str">
            <v>CONTR BIATOSS CDD B</v>
          </cell>
          <cell r="J339">
            <v>0</v>
          </cell>
          <cell r="K339">
            <v>343</v>
          </cell>
          <cell r="L339" t="str">
            <v>X01</v>
          </cell>
          <cell r="M339" t="str">
            <v>64111000 REMUNERATION PRINCIP</v>
          </cell>
          <cell r="N339">
            <v>1</v>
          </cell>
          <cell r="O339" t="str">
            <v>3K</v>
          </cell>
          <cell r="Q339" t="str">
            <v>COQUIL</v>
          </cell>
          <cell r="R339">
            <v>44390</v>
          </cell>
          <cell r="S339">
            <v>20</v>
          </cell>
          <cell r="T339">
            <v>1</v>
          </cell>
          <cell r="U339">
            <v>44397</v>
          </cell>
          <cell r="V339" t="str">
            <v>PRALIN</v>
          </cell>
          <cell r="DG339">
            <v>1</v>
          </cell>
          <cell r="DH339" t="str">
            <v>ANNEE COURANTE</v>
          </cell>
          <cell r="DI339">
            <v>125</v>
          </cell>
          <cell r="DJ339" t="str">
            <v>VACATIONS DIVERSES</v>
          </cell>
          <cell r="DK339">
            <v>0</v>
          </cell>
          <cell r="DL339" t="str">
            <v>SENS NORMAL</v>
          </cell>
          <cell r="DM339" t="str">
            <v>B</v>
          </cell>
          <cell r="DN339" t="str">
            <v>NOMBRE UNITES X MONTANT UNIT.</v>
          </cell>
          <cell r="DO339">
            <v>9</v>
          </cell>
          <cell r="DP339">
            <v>13.64</v>
          </cell>
          <cell r="DQ339" t="str">
            <v>VAC 010421 AU 300421 TX1</v>
          </cell>
        </row>
        <row r="340">
          <cell r="A340" t="str">
            <v>'2840113081028720</v>
          </cell>
          <cell r="B340" t="str">
            <v>GERMAIN,SOISIC</v>
          </cell>
          <cell r="C340" t="str">
            <v>JACQUART</v>
          </cell>
          <cell r="D340" t="str">
            <v>013A024009</v>
          </cell>
          <cell r="E340" t="str">
            <v>SERVICES GENERAUX</v>
          </cell>
          <cell r="F340" t="str">
            <v>A02</v>
          </cell>
          <cell r="G340" t="str">
            <v>A02013</v>
          </cell>
          <cell r="H340">
            <v>500820000</v>
          </cell>
          <cell r="I340" t="str">
            <v>CONTR BIATOSS CDD B</v>
          </cell>
          <cell r="J340">
            <v>0</v>
          </cell>
          <cell r="K340">
            <v>343</v>
          </cell>
          <cell r="L340" t="str">
            <v>X01</v>
          </cell>
          <cell r="M340" t="str">
            <v>64111000 REMUNERATION PRINCIP</v>
          </cell>
          <cell r="N340">
            <v>1</v>
          </cell>
          <cell r="O340" t="str">
            <v>3K</v>
          </cell>
          <cell r="Q340" t="str">
            <v>COQUIL</v>
          </cell>
          <cell r="R340">
            <v>44390</v>
          </cell>
          <cell r="S340">
            <v>20</v>
          </cell>
          <cell r="T340">
            <v>1</v>
          </cell>
          <cell r="U340">
            <v>44397</v>
          </cell>
          <cell r="V340" t="str">
            <v>PRALIN</v>
          </cell>
          <cell r="DG340">
            <v>1</v>
          </cell>
          <cell r="DH340" t="str">
            <v>ANNEE COURANTE</v>
          </cell>
          <cell r="DI340">
            <v>125</v>
          </cell>
          <cell r="DJ340" t="str">
            <v>VACATIONS DIVERSES</v>
          </cell>
          <cell r="DK340">
            <v>0</v>
          </cell>
          <cell r="DL340" t="str">
            <v>SENS NORMAL</v>
          </cell>
          <cell r="DM340" t="str">
            <v>B</v>
          </cell>
          <cell r="DN340" t="str">
            <v>NOMBRE UNITES X MONTANT UNIT.</v>
          </cell>
          <cell r="DO340">
            <v>6</v>
          </cell>
          <cell r="DP340">
            <v>13.64</v>
          </cell>
          <cell r="DQ340" t="str">
            <v>VAC 010521 AU 310521 TX1</v>
          </cell>
        </row>
        <row r="341">
          <cell r="A341" t="str">
            <v>'1901205061058140</v>
          </cell>
          <cell r="B341" t="str">
            <v>GHINOZZI,AURELIEN</v>
          </cell>
          <cell r="C341" t="str">
            <v>GHINOZZI</v>
          </cell>
          <cell r="D341" t="str">
            <v>013A024031</v>
          </cell>
          <cell r="E341" t="str">
            <v>SCD AMU</v>
          </cell>
          <cell r="F341" t="str">
            <v>A02</v>
          </cell>
          <cell r="G341" t="str">
            <v>A02013</v>
          </cell>
          <cell r="H341">
            <v>1661060000</v>
          </cell>
          <cell r="I341" t="str">
            <v>BIBLIO ASSIS SPEC CN</v>
          </cell>
          <cell r="J341">
            <v>3</v>
          </cell>
          <cell r="K341">
            <v>355</v>
          </cell>
          <cell r="L341" t="str">
            <v>X01</v>
          </cell>
          <cell r="M341" t="str">
            <v>64111000 REMUNERATION PRINCIP</v>
          </cell>
          <cell r="N341">
            <v>1</v>
          </cell>
          <cell r="O341">
            <v>1</v>
          </cell>
          <cell r="P341">
            <v>44348</v>
          </cell>
          <cell r="Q341" t="str">
            <v>COQUIL</v>
          </cell>
          <cell r="R341">
            <v>44390</v>
          </cell>
          <cell r="S341">
            <v>22</v>
          </cell>
          <cell r="T341">
            <v>1</v>
          </cell>
          <cell r="U341">
            <v>44392</v>
          </cell>
          <cell r="V341" t="str">
            <v>CESARD</v>
          </cell>
          <cell r="DY341">
            <v>1551</v>
          </cell>
          <cell r="DZ341" t="str">
            <v>VACATION ADM 2003-1009</v>
          </cell>
          <cell r="EB341">
            <v>1</v>
          </cell>
          <cell r="EC341" t="str">
            <v>PAYER</v>
          </cell>
          <cell r="EE341" t="str">
            <v>NON RENSEIGNE</v>
          </cell>
          <cell r="EF341">
            <v>0</v>
          </cell>
          <cell r="EG341">
            <v>11946</v>
          </cell>
        </row>
        <row r="343">
          <cell r="A343" t="str">
            <v>'2840306027029691</v>
          </cell>
          <cell r="B343" t="str">
            <v>GRAS,ISABELLE</v>
          </cell>
          <cell r="C343" t="str">
            <v>GRAS</v>
          </cell>
          <cell r="D343" t="str">
            <v>013A024031</v>
          </cell>
          <cell r="E343" t="str">
            <v>SCD AMU</v>
          </cell>
          <cell r="F343" t="str">
            <v>A02</v>
          </cell>
          <cell r="G343" t="str">
            <v>A02013</v>
          </cell>
          <cell r="H343">
            <v>1095040000</v>
          </cell>
          <cell r="I343" t="str">
            <v>CONSERVATEUR BIBLIO.</v>
          </cell>
          <cell r="J343">
            <v>5</v>
          </cell>
          <cell r="K343">
            <v>602</v>
          </cell>
          <cell r="L343" t="str">
            <v>X01</v>
          </cell>
          <cell r="M343" t="str">
            <v>64111000 REMUNERATION PRINCIPA</v>
          </cell>
          <cell r="N343">
            <v>1</v>
          </cell>
          <cell r="O343">
            <v>1</v>
          </cell>
          <cell r="P343">
            <v>44348</v>
          </cell>
          <cell r="Q343" t="str">
            <v>COQUIL</v>
          </cell>
          <cell r="R343">
            <v>44390</v>
          </cell>
          <cell r="S343">
            <v>22</v>
          </cell>
          <cell r="T343">
            <v>1</v>
          </cell>
          <cell r="U343">
            <v>44392</v>
          </cell>
          <cell r="V343" t="str">
            <v>CESARD</v>
          </cell>
          <cell r="DY343">
            <v>1551</v>
          </cell>
          <cell r="DZ343" t="str">
            <v>VACATION ADM 2003-1009</v>
          </cell>
          <cell r="EB343">
            <v>1</v>
          </cell>
          <cell r="EC343" t="str">
            <v>PAYER</v>
          </cell>
          <cell r="EE343" t="str">
            <v>NON RENSEIGNE</v>
          </cell>
          <cell r="EF343">
            <v>0</v>
          </cell>
          <cell r="EG343">
            <v>11946</v>
          </cell>
        </row>
        <row r="344">
          <cell r="A344" t="str">
            <v>'1770469388144540</v>
          </cell>
          <cell r="B344" t="str">
            <v>GROX,ALEXANDRE</v>
          </cell>
          <cell r="C344" t="str">
            <v>GROX</v>
          </cell>
          <cell r="D344" t="str">
            <v>013A024009</v>
          </cell>
          <cell r="E344" t="str">
            <v>SERVICES GENERAUX</v>
          </cell>
          <cell r="F344" t="str">
            <v>A02</v>
          </cell>
          <cell r="G344" t="str">
            <v>A02013</v>
          </cell>
          <cell r="H344">
            <v>500810000</v>
          </cell>
          <cell r="I344" t="str">
            <v>CONTR BIATOSS CDD A</v>
          </cell>
          <cell r="J344">
            <v>0</v>
          </cell>
          <cell r="K344">
            <v>619</v>
          </cell>
          <cell r="L344" t="str">
            <v>X01</v>
          </cell>
          <cell r="M344" t="str">
            <v>64111000 REMUNERATION PRINCIP</v>
          </cell>
          <cell r="N344">
            <v>1</v>
          </cell>
          <cell r="O344" t="str">
            <v>3H</v>
          </cell>
          <cell r="Q344" t="str">
            <v>COQUIL</v>
          </cell>
          <cell r="R344">
            <v>44390</v>
          </cell>
          <cell r="S344">
            <v>20</v>
          </cell>
          <cell r="T344">
            <v>1</v>
          </cell>
          <cell r="U344">
            <v>44397</v>
          </cell>
          <cell r="V344" t="str">
            <v>PRALIN</v>
          </cell>
          <cell r="DG344">
            <v>1</v>
          </cell>
          <cell r="DH344" t="str">
            <v>ANNEE COURANTE</v>
          </cell>
          <cell r="DI344">
            <v>125</v>
          </cell>
          <cell r="DJ344" t="str">
            <v>VACATIONS DIVERSES</v>
          </cell>
          <cell r="DK344">
            <v>0</v>
          </cell>
          <cell r="DL344" t="str">
            <v>SENS NORMAL</v>
          </cell>
          <cell r="DM344" t="str">
            <v>B</v>
          </cell>
          <cell r="DN344" t="str">
            <v>NOMBRE UNITES X MONTANT UNIT.</v>
          </cell>
          <cell r="DO344">
            <v>8</v>
          </cell>
          <cell r="DP344">
            <v>41.02</v>
          </cell>
          <cell r="DQ344" t="str">
            <v>VAC 010621 AU 300621</v>
          </cell>
        </row>
        <row r="345">
          <cell r="A345" t="str">
            <v>'1770469388144540</v>
          </cell>
          <cell r="B345" t="str">
            <v>GROX,ALEXANDRE</v>
          </cell>
          <cell r="C345" t="str">
            <v>GROX</v>
          </cell>
          <cell r="D345" t="str">
            <v>013A024009</v>
          </cell>
          <cell r="E345" t="str">
            <v>SERVICES GENERAUX</v>
          </cell>
          <cell r="F345" t="str">
            <v>A02</v>
          </cell>
          <cell r="G345" t="str">
            <v>A02013</v>
          </cell>
          <cell r="H345">
            <v>500810000</v>
          </cell>
          <cell r="I345" t="str">
            <v>CONTR BIATOSS CDD A</v>
          </cell>
          <cell r="J345">
            <v>0</v>
          </cell>
          <cell r="K345">
            <v>619</v>
          </cell>
          <cell r="L345" t="str">
            <v>X01</v>
          </cell>
          <cell r="M345" t="str">
            <v>64111000 REMUNERATION PRINCIP</v>
          </cell>
          <cell r="N345">
            <v>1</v>
          </cell>
          <cell r="O345" t="str">
            <v>3H</v>
          </cell>
          <cell r="Q345" t="str">
            <v>COQUIL</v>
          </cell>
          <cell r="R345">
            <v>44390</v>
          </cell>
          <cell r="S345">
            <v>20</v>
          </cell>
          <cell r="T345">
            <v>1</v>
          </cell>
          <cell r="U345">
            <v>44397</v>
          </cell>
          <cell r="V345" t="str">
            <v>PRALIN</v>
          </cell>
          <cell r="DG345">
            <v>1</v>
          </cell>
          <cell r="DH345" t="str">
            <v>ANNEE COURANTE</v>
          </cell>
          <cell r="DI345">
            <v>125</v>
          </cell>
          <cell r="DJ345" t="str">
            <v>VACATIONS DIVERSES</v>
          </cell>
          <cell r="DK345">
            <v>0</v>
          </cell>
          <cell r="DL345" t="str">
            <v>SENS NORMAL</v>
          </cell>
          <cell r="DM345" t="str">
            <v>B</v>
          </cell>
          <cell r="DN345" t="str">
            <v>NOMBRE UNITES X MONTANT UNIT.</v>
          </cell>
          <cell r="DO345">
            <v>8</v>
          </cell>
          <cell r="DP345">
            <v>24.62</v>
          </cell>
          <cell r="DQ345" t="str">
            <v>VAC 010621 AU 300621</v>
          </cell>
        </row>
        <row r="346">
          <cell r="A346" t="str">
            <v>'2670113055581651</v>
          </cell>
          <cell r="B346" t="str">
            <v>GUEYRARD,ELISABETH</v>
          </cell>
          <cell r="C346" t="str">
            <v>GUEYRARD</v>
          </cell>
          <cell r="D346" t="str">
            <v>013A024031</v>
          </cell>
          <cell r="E346" t="str">
            <v>SCD AMU</v>
          </cell>
          <cell r="F346" t="str">
            <v>A02</v>
          </cell>
          <cell r="G346" t="str">
            <v>A02013</v>
          </cell>
          <cell r="H346">
            <v>608100000</v>
          </cell>
          <cell r="I346" t="str">
            <v>MAGAS.PAL BIBLIO 1C</v>
          </cell>
          <cell r="J346">
            <v>9</v>
          </cell>
          <cell r="K346">
            <v>450</v>
          </cell>
          <cell r="L346" t="str">
            <v>X01</v>
          </cell>
          <cell r="M346" t="str">
            <v>64111000 REMUNERATION PRINCIPA</v>
          </cell>
          <cell r="N346">
            <v>1</v>
          </cell>
          <cell r="O346">
            <v>1</v>
          </cell>
          <cell r="P346">
            <v>44348</v>
          </cell>
          <cell r="Q346" t="str">
            <v>COQUIL</v>
          </cell>
          <cell r="R346">
            <v>44390</v>
          </cell>
          <cell r="S346">
            <v>22</v>
          </cell>
          <cell r="T346">
            <v>1</v>
          </cell>
          <cell r="U346">
            <v>44397</v>
          </cell>
          <cell r="V346" t="str">
            <v>CESARD</v>
          </cell>
          <cell r="DY346">
            <v>1551</v>
          </cell>
          <cell r="DZ346" t="str">
            <v>VACATION ADM 2003-1009</v>
          </cell>
          <cell r="EB346">
            <v>1</v>
          </cell>
          <cell r="EC346" t="str">
            <v>PAYER</v>
          </cell>
          <cell r="EE346" t="str">
            <v>NON RENSEIGNE</v>
          </cell>
          <cell r="EF346">
            <v>0</v>
          </cell>
          <cell r="EG346">
            <v>17919</v>
          </cell>
        </row>
        <row r="347">
          <cell r="A347" t="str">
            <v>'1661013055346581</v>
          </cell>
          <cell r="B347" t="str">
            <v>GUILLARD,PHILIPPE</v>
          </cell>
          <cell r="D347" t="str">
            <v>013A024009</v>
          </cell>
          <cell r="E347" t="str">
            <v>SERVICES GENERAUX</v>
          </cell>
          <cell r="F347" t="str">
            <v>A02</v>
          </cell>
          <cell r="G347" t="str">
            <v>A02013</v>
          </cell>
          <cell r="H347">
            <v>1615070000</v>
          </cell>
          <cell r="I347" t="str">
            <v>ADJ.T.PAL REC.FOR.1C</v>
          </cell>
          <cell r="J347">
            <v>5</v>
          </cell>
          <cell r="K347">
            <v>393</v>
          </cell>
          <cell r="L347" t="str">
            <v>X01</v>
          </cell>
          <cell r="M347" t="str">
            <v>64111000 REMUNERATION PRINCIPA</v>
          </cell>
          <cell r="N347">
            <v>1</v>
          </cell>
          <cell r="O347">
            <v>1</v>
          </cell>
          <cell r="P347">
            <v>44317</v>
          </cell>
          <cell r="Q347" t="str">
            <v>COQUIL</v>
          </cell>
          <cell r="R347">
            <v>44390</v>
          </cell>
          <cell r="S347">
            <v>22</v>
          </cell>
          <cell r="T347">
            <v>1</v>
          </cell>
          <cell r="U347">
            <v>44397</v>
          </cell>
          <cell r="V347" t="str">
            <v>CESARD</v>
          </cell>
          <cell r="DY347">
            <v>1551</v>
          </cell>
          <cell r="DZ347" t="str">
            <v>VACATION ADM 2003-1009</v>
          </cell>
          <cell r="EB347">
            <v>1</v>
          </cell>
          <cell r="EC347" t="str">
            <v>PAYER</v>
          </cell>
          <cell r="EE347" t="str">
            <v>NON RENSEIGNE</v>
          </cell>
          <cell r="EF347">
            <v>0</v>
          </cell>
          <cell r="EG347">
            <v>26750</v>
          </cell>
        </row>
        <row r="348">
          <cell r="A348" t="str">
            <v>'1560178542039600</v>
          </cell>
          <cell r="B348" t="str">
            <v>HAMAIDE,PATRICK</v>
          </cell>
          <cell r="D348" t="str">
            <v>013A024031</v>
          </cell>
          <cell r="E348" t="str">
            <v>SCD AMU</v>
          </cell>
          <cell r="F348" t="str">
            <v>A02</v>
          </cell>
          <cell r="G348" t="str">
            <v>A02013</v>
          </cell>
          <cell r="H348">
            <v>1096050000</v>
          </cell>
          <cell r="I348" t="str">
            <v>BIBLIOTHECAIRE HC</v>
          </cell>
          <cell r="J348">
            <v>7</v>
          </cell>
          <cell r="K348">
            <v>730</v>
          </cell>
          <cell r="L348" t="str">
            <v>X01</v>
          </cell>
          <cell r="M348" t="str">
            <v>64111000 REMUNERATION PRINCIPA</v>
          </cell>
          <cell r="N348">
            <v>1</v>
          </cell>
          <cell r="O348">
            <v>1</v>
          </cell>
          <cell r="P348">
            <v>44348</v>
          </cell>
          <cell r="Q348" t="str">
            <v>COQUIL</v>
          </cell>
          <cell r="R348">
            <v>44390</v>
          </cell>
          <cell r="S348">
            <v>22</v>
          </cell>
          <cell r="T348">
            <v>1</v>
          </cell>
          <cell r="U348">
            <v>44392</v>
          </cell>
          <cell r="V348" t="str">
            <v>CESARD</v>
          </cell>
          <cell r="DY348">
            <v>1551</v>
          </cell>
          <cell r="DZ348" t="str">
            <v>VACATION ADM 2003-1009</v>
          </cell>
          <cell r="EB348">
            <v>1</v>
          </cell>
          <cell r="EC348" t="str">
            <v>PAYER</v>
          </cell>
          <cell r="EE348" t="str">
            <v>NON RENSEIGNE</v>
          </cell>
          <cell r="EF348">
            <v>0</v>
          </cell>
          <cell r="EG348">
            <v>11946</v>
          </cell>
        </row>
        <row r="349">
          <cell r="A349" t="str">
            <v>'1760813001139050</v>
          </cell>
          <cell r="B349" t="str">
            <v>HAMEL,CEDRIC</v>
          </cell>
          <cell r="D349" t="str">
            <v>013A024009</v>
          </cell>
          <cell r="E349" t="str">
            <v>SERVICES GENERAUX</v>
          </cell>
          <cell r="F349" t="str">
            <v>A02</v>
          </cell>
          <cell r="G349" t="str">
            <v>A02013</v>
          </cell>
          <cell r="H349">
            <v>500800000</v>
          </cell>
          <cell r="I349" t="str">
            <v>CONTR BIATOSS CDI C</v>
          </cell>
          <cell r="J349">
            <v>0</v>
          </cell>
          <cell r="K349">
            <v>342</v>
          </cell>
          <cell r="L349" t="str">
            <v>X01</v>
          </cell>
          <cell r="M349" t="str">
            <v>64111000 REMUNERATION PRINCIPA</v>
          </cell>
          <cell r="N349">
            <v>1</v>
          </cell>
          <cell r="O349" t="str">
            <v>3Y</v>
          </cell>
          <cell r="Q349" t="str">
            <v>COQUIL</v>
          </cell>
          <cell r="R349">
            <v>44390</v>
          </cell>
          <cell r="S349">
            <v>20</v>
          </cell>
          <cell r="T349">
            <v>1</v>
          </cell>
          <cell r="U349">
            <v>44397</v>
          </cell>
          <cell r="V349" t="str">
            <v>PRALIN</v>
          </cell>
          <cell r="DG349">
            <v>2</v>
          </cell>
          <cell r="DH349" t="str">
            <v>ANNEES ANTERIEURES</v>
          </cell>
          <cell r="DI349">
            <v>125</v>
          </cell>
          <cell r="DJ349" t="str">
            <v>VACATIONS DIVERSES</v>
          </cell>
          <cell r="DK349">
            <v>0</v>
          </cell>
          <cell r="DL349" t="str">
            <v>SENS NORMAL</v>
          </cell>
          <cell r="DM349" t="str">
            <v>B</v>
          </cell>
          <cell r="DN349" t="str">
            <v>NOMBRE UNITES X MONTANT UNIT.</v>
          </cell>
          <cell r="DO349">
            <v>11</v>
          </cell>
          <cell r="DP349">
            <v>13.82</v>
          </cell>
          <cell r="DQ349" t="str">
            <v>VAC 010920 AU 300920</v>
          </cell>
        </row>
        <row r="350">
          <cell r="A350" t="str">
            <v>'1760813001139050</v>
          </cell>
          <cell r="B350" t="str">
            <v>HAMEL,CEDRIC</v>
          </cell>
          <cell r="D350" t="str">
            <v>013A024009</v>
          </cell>
          <cell r="E350" t="str">
            <v>SERVICES GENERAUX</v>
          </cell>
          <cell r="F350" t="str">
            <v>A02</v>
          </cell>
          <cell r="G350" t="str">
            <v>A02013</v>
          </cell>
          <cell r="H350">
            <v>500800000</v>
          </cell>
          <cell r="I350" t="str">
            <v>CONTR BIATOSS CDI C</v>
          </cell>
          <cell r="J350">
            <v>0</v>
          </cell>
          <cell r="K350">
            <v>342</v>
          </cell>
          <cell r="L350" t="str">
            <v>X01</v>
          </cell>
          <cell r="M350" t="str">
            <v>64111000 REMUNERATION PRINCIPA</v>
          </cell>
          <cell r="N350">
            <v>1</v>
          </cell>
          <cell r="O350" t="str">
            <v>3Y</v>
          </cell>
          <cell r="Q350" t="str">
            <v>COQUIL</v>
          </cell>
          <cell r="R350">
            <v>44390</v>
          </cell>
          <cell r="S350">
            <v>20</v>
          </cell>
          <cell r="T350">
            <v>1</v>
          </cell>
          <cell r="U350">
            <v>44397</v>
          </cell>
          <cell r="V350" t="str">
            <v>PRALIN</v>
          </cell>
          <cell r="DG350">
            <v>2</v>
          </cell>
          <cell r="DH350" t="str">
            <v>ANNEES ANTERIEURES</v>
          </cell>
          <cell r="DI350">
            <v>125</v>
          </cell>
          <cell r="DJ350" t="str">
            <v>VACATIONS DIVERSES</v>
          </cell>
          <cell r="DK350">
            <v>0</v>
          </cell>
          <cell r="DL350" t="str">
            <v>SENS NORMAL</v>
          </cell>
          <cell r="DM350" t="str">
            <v>B</v>
          </cell>
          <cell r="DN350" t="str">
            <v>NOMBRE UNITES X MONTANT UNIT.</v>
          </cell>
          <cell r="DO350">
            <v>14</v>
          </cell>
          <cell r="DP350">
            <v>13.6</v>
          </cell>
          <cell r="DQ350" t="str">
            <v>VAC 010920 AU 300920</v>
          </cell>
        </row>
        <row r="351">
          <cell r="A351" t="str">
            <v>'2590399350698640</v>
          </cell>
          <cell r="B351" t="str">
            <v>HENNI,DJAMILA</v>
          </cell>
          <cell r="C351" t="str">
            <v>BELAOUANE</v>
          </cell>
          <cell r="D351" t="str">
            <v>013A024031</v>
          </cell>
          <cell r="E351" t="str">
            <v>SCD AMU</v>
          </cell>
          <cell r="F351" t="str">
            <v>A02</v>
          </cell>
          <cell r="G351" t="str">
            <v>A02013</v>
          </cell>
          <cell r="H351">
            <v>1096040000</v>
          </cell>
          <cell r="I351" t="str">
            <v>BIBLIOTHECAIRE</v>
          </cell>
          <cell r="J351">
            <v>7</v>
          </cell>
          <cell r="K351">
            <v>545</v>
          </cell>
          <cell r="L351" t="str">
            <v>X01</v>
          </cell>
          <cell r="M351" t="str">
            <v>64111000 REMUNERATION PRINCIPA</v>
          </cell>
          <cell r="N351">
            <v>1</v>
          </cell>
          <cell r="O351">
            <v>1</v>
          </cell>
          <cell r="P351">
            <v>44348</v>
          </cell>
          <cell r="Q351" t="str">
            <v>COQUIL</v>
          </cell>
          <cell r="R351">
            <v>44390</v>
          </cell>
          <cell r="S351">
            <v>22</v>
          </cell>
          <cell r="T351">
            <v>1</v>
          </cell>
          <cell r="U351">
            <v>44392</v>
          </cell>
          <cell r="V351" t="str">
            <v>CESARD</v>
          </cell>
          <cell r="DY351">
            <v>1551</v>
          </cell>
          <cell r="DZ351" t="str">
            <v>VACATION ADM 2003-1009</v>
          </cell>
          <cell r="EB351">
            <v>1</v>
          </cell>
          <cell r="EC351" t="str">
            <v>PAYER</v>
          </cell>
          <cell r="EE351" t="str">
            <v>NON RENSEIGNE</v>
          </cell>
          <cell r="EF351">
            <v>0</v>
          </cell>
          <cell r="EG351">
            <v>11946</v>
          </cell>
        </row>
        <row r="352">
          <cell r="A352" t="str">
            <v>'1780875112122610</v>
          </cell>
          <cell r="B352" t="str">
            <v>HINET DEBAIN,ROMAIN</v>
          </cell>
          <cell r="D352" t="str">
            <v>013A024031</v>
          </cell>
          <cell r="E352" t="str">
            <v>SCD AMU</v>
          </cell>
          <cell r="F352" t="str">
            <v>A02</v>
          </cell>
          <cell r="G352" t="str">
            <v>A02013</v>
          </cell>
          <cell r="H352">
            <v>608080000</v>
          </cell>
          <cell r="I352" t="str">
            <v>MAGASINIER BIBLIO</v>
          </cell>
          <cell r="J352">
            <v>8</v>
          </cell>
          <cell r="K352">
            <v>348</v>
          </cell>
          <cell r="L352" t="str">
            <v>X01</v>
          </cell>
          <cell r="M352" t="str">
            <v>64111000 REMUNERATION PRINCIPA</v>
          </cell>
          <cell r="N352">
            <v>1</v>
          </cell>
          <cell r="O352">
            <v>1</v>
          </cell>
          <cell r="P352">
            <v>44348</v>
          </cell>
          <cell r="Q352" t="str">
            <v>COQUIL</v>
          </cell>
          <cell r="R352">
            <v>44390</v>
          </cell>
          <cell r="S352">
            <v>22</v>
          </cell>
          <cell r="T352">
            <v>1</v>
          </cell>
          <cell r="U352">
            <v>44392</v>
          </cell>
          <cell r="V352" t="str">
            <v>CESARD</v>
          </cell>
          <cell r="DY352">
            <v>1551</v>
          </cell>
          <cell r="DZ352" t="str">
            <v>VACATION ADM 2003-1009</v>
          </cell>
          <cell r="EB352">
            <v>1</v>
          </cell>
          <cell r="EC352" t="str">
            <v>PAYER</v>
          </cell>
          <cell r="EE352" t="str">
            <v>NON RENSEIGNE</v>
          </cell>
          <cell r="EF352">
            <v>0</v>
          </cell>
          <cell r="EG352">
            <v>11946</v>
          </cell>
        </row>
        <row r="353">
          <cell r="A353" t="str">
            <v>'2690675114203851</v>
          </cell>
          <cell r="B353" t="str">
            <v>HUGUET,LAURENCE</v>
          </cell>
          <cell r="C353" t="str">
            <v>CHAUVET</v>
          </cell>
          <cell r="D353" t="str">
            <v>013A024061</v>
          </cell>
          <cell r="E353" t="str">
            <v>IUT AMU</v>
          </cell>
          <cell r="F353" t="str">
            <v>A02</v>
          </cell>
          <cell r="G353" t="str">
            <v>A02013</v>
          </cell>
          <cell r="H353">
            <v>1637070000</v>
          </cell>
          <cell r="I353" t="str">
            <v>ADJENES PAL 1C.</v>
          </cell>
          <cell r="J353">
            <v>3</v>
          </cell>
          <cell r="K353">
            <v>368</v>
          </cell>
          <cell r="L353" t="str">
            <v>X01</v>
          </cell>
          <cell r="M353" t="str">
            <v>64111000 REMUNERATION PRINCIPA</v>
          </cell>
          <cell r="N353">
            <v>1</v>
          </cell>
          <cell r="O353">
            <v>1</v>
          </cell>
          <cell r="P353">
            <v>44287</v>
          </cell>
          <cell r="Q353" t="str">
            <v>COQUIL</v>
          </cell>
          <cell r="R353">
            <v>44390</v>
          </cell>
          <cell r="S353">
            <v>22</v>
          </cell>
          <cell r="T353">
            <v>1</v>
          </cell>
          <cell r="U353">
            <v>44392</v>
          </cell>
          <cell r="V353" t="str">
            <v>CESARD</v>
          </cell>
          <cell r="DY353">
            <v>1551</v>
          </cell>
          <cell r="DZ353" t="str">
            <v>VACATION ADM 2003-1009</v>
          </cell>
          <cell r="EB353">
            <v>1</v>
          </cell>
          <cell r="EC353" t="str">
            <v>PAYER</v>
          </cell>
          <cell r="EE353" t="str">
            <v>NON RENSEIGNE</v>
          </cell>
          <cell r="EF353">
            <v>0</v>
          </cell>
          <cell r="EG353">
            <v>10700</v>
          </cell>
        </row>
        <row r="354">
          <cell r="A354" t="str">
            <v>'2690675114203851</v>
          </cell>
          <cell r="B354" t="str">
            <v>HUGUET,LAURENCE</v>
          </cell>
          <cell r="C354" t="str">
            <v>CHAUVET</v>
          </cell>
          <cell r="D354" t="str">
            <v>013A024061</v>
          </cell>
          <cell r="E354" t="str">
            <v>IUT AMU</v>
          </cell>
          <cell r="F354" t="str">
            <v>A02</v>
          </cell>
          <cell r="G354" t="str">
            <v>A02013</v>
          </cell>
          <cell r="H354">
            <v>1637070000</v>
          </cell>
          <cell r="I354" t="str">
            <v>ADJENES PAL 1C.</v>
          </cell>
          <cell r="J354">
            <v>3</v>
          </cell>
          <cell r="K354">
            <v>368</v>
          </cell>
          <cell r="L354" t="str">
            <v>X01</v>
          </cell>
          <cell r="M354" t="str">
            <v>64111000 REMUNERATION PRINCIPA</v>
          </cell>
          <cell r="N354">
            <v>1</v>
          </cell>
          <cell r="O354">
            <v>1</v>
          </cell>
          <cell r="P354">
            <v>44317</v>
          </cell>
          <cell r="Q354" t="str">
            <v>COQUIL</v>
          </cell>
          <cell r="R354">
            <v>44390</v>
          </cell>
          <cell r="S354">
            <v>22</v>
          </cell>
          <cell r="T354">
            <v>1</v>
          </cell>
          <cell r="U354">
            <v>44392</v>
          </cell>
          <cell r="V354" t="str">
            <v>CESARD</v>
          </cell>
          <cell r="DY354">
            <v>1551</v>
          </cell>
          <cell r="DZ354" t="str">
            <v>VACATION ADM 2003-1009</v>
          </cell>
          <cell r="EB354">
            <v>1</v>
          </cell>
          <cell r="EC354" t="str">
            <v>PAYER</v>
          </cell>
          <cell r="EE354" t="str">
            <v>NON RENSEIGNE</v>
          </cell>
          <cell r="EF354">
            <v>0</v>
          </cell>
          <cell r="EG354">
            <v>10700</v>
          </cell>
        </row>
        <row r="355">
          <cell r="A355" t="str">
            <v>'2690675114203851</v>
          </cell>
          <cell r="B355" t="str">
            <v>HUGUET,LAURENCE</v>
          </cell>
          <cell r="C355" t="str">
            <v>CHAUVET</v>
          </cell>
          <cell r="D355" t="str">
            <v>013A024061</v>
          </cell>
          <cell r="E355" t="str">
            <v>IUT AMU</v>
          </cell>
          <cell r="F355" t="str">
            <v>A02</v>
          </cell>
          <cell r="G355" t="str">
            <v>A02013</v>
          </cell>
          <cell r="H355">
            <v>1637070000</v>
          </cell>
          <cell r="I355" t="str">
            <v>ADJENES PAL 1C.</v>
          </cell>
          <cell r="J355">
            <v>3</v>
          </cell>
          <cell r="K355">
            <v>368</v>
          </cell>
          <cell r="L355" t="str">
            <v>X01</v>
          </cell>
          <cell r="M355" t="str">
            <v>64111000 REMUNERATION PRINCIPA</v>
          </cell>
          <cell r="N355">
            <v>1</v>
          </cell>
          <cell r="O355">
            <v>1</v>
          </cell>
          <cell r="P355">
            <v>44348</v>
          </cell>
          <cell r="Q355" t="str">
            <v>COQUIL</v>
          </cell>
          <cell r="R355">
            <v>44390</v>
          </cell>
          <cell r="S355">
            <v>22</v>
          </cell>
          <cell r="T355">
            <v>1</v>
          </cell>
          <cell r="U355">
            <v>44392</v>
          </cell>
          <cell r="V355" t="str">
            <v>CESARD</v>
          </cell>
          <cell r="DY355">
            <v>1551</v>
          </cell>
          <cell r="DZ355" t="str">
            <v>VACATION ADM 2003-1009</v>
          </cell>
          <cell r="EB355">
            <v>1</v>
          </cell>
          <cell r="EC355" t="str">
            <v>PAYER</v>
          </cell>
          <cell r="EE355" t="str">
            <v>NON RENSEIGNE</v>
          </cell>
          <cell r="EF355">
            <v>0</v>
          </cell>
          <cell r="EG355">
            <v>10700</v>
          </cell>
        </row>
        <row r="356">
          <cell r="A356" t="str">
            <v>'2690675114203851</v>
          </cell>
          <cell r="B356" t="str">
            <v>HUGUET,LAURENCE</v>
          </cell>
          <cell r="C356" t="str">
            <v>CHAUVET</v>
          </cell>
          <cell r="D356" t="str">
            <v>013A024061</v>
          </cell>
          <cell r="E356" t="str">
            <v>IUT AMU</v>
          </cell>
          <cell r="F356" t="str">
            <v>A02</v>
          </cell>
          <cell r="G356" t="str">
            <v>A02013</v>
          </cell>
          <cell r="H356">
            <v>1637070000</v>
          </cell>
          <cell r="I356" t="str">
            <v>ADJENES PAL 1C.</v>
          </cell>
          <cell r="J356">
            <v>3</v>
          </cell>
          <cell r="K356">
            <v>368</v>
          </cell>
          <cell r="L356" t="str">
            <v>X01</v>
          </cell>
          <cell r="M356" t="str">
            <v>64111000 REMUNERATION PRINCIPA</v>
          </cell>
          <cell r="N356">
            <v>1</v>
          </cell>
          <cell r="O356">
            <v>1</v>
          </cell>
          <cell r="P356">
            <v>44228</v>
          </cell>
          <cell r="Q356" t="str">
            <v>COQUIL</v>
          </cell>
          <cell r="R356">
            <v>44390</v>
          </cell>
          <cell r="S356">
            <v>22</v>
          </cell>
          <cell r="T356">
            <v>1</v>
          </cell>
          <cell r="U356">
            <v>44392</v>
          </cell>
          <cell r="V356" t="str">
            <v>CESARD</v>
          </cell>
          <cell r="DY356">
            <v>1551</v>
          </cell>
          <cell r="DZ356" t="str">
            <v>VACATION ADM 2003-1009</v>
          </cell>
          <cell r="EB356">
            <v>1</v>
          </cell>
          <cell r="EC356" t="str">
            <v>PAYER</v>
          </cell>
          <cell r="EE356" t="str">
            <v>NON RENSEIGNE</v>
          </cell>
          <cell r="EF356">
            <v>0</v>
          </cell>
          <cell r="EG356">
            <v>10700</v>
          </cell>
        </row>
        <row r="357">
          <cell r="A357" t="str">
            <v>'2690675114203851</v>
          </cell>
          <cell r="B357" t="str">
            <v>HUGUET,LAURENCE</v>
          </cell>
          <cell r="C357" t="str">
            <v>CHAUVET</v>
          </cell>
          <cell r="D357" t="str">
            <v>013A024061</v>
          </cell>
          <cell r="E357" t="str">
            <v>IUT AMU</v>
          </cell>
          <cell r="F357" t="str">
            <v>A02</v>
          </cell>
          <cell r="G357" t="str">
            <v>A02013</v>
          </cell>
          <cell r="H357">
            <v>1637070000</v>
          </cell>
          <cell r="I357" t="str">
            <v>ADJENES PAL 1C.</v>
          </cell>
          <cell r="J357">
            <v>3</v>
          </cell>
          <cell r="K357">
            <v>368</v>
          </cell>
          <cell r="L357" t="str">
            <v>X01</v>
          </cell>
          <cell r="M357" t="str">
            <v>64111000 REMUNERATION PRINCIPA</v>
          </cell>
          <cell r="N357">
            <v>1</v>
          </cell>
          <cell r="O357">
            <v>1</v>
          </cell>
          <cell r="P357">
            <v>44256</v>
          </cell>
          <cell r="Q357" t="str">
            <v>COQUIL</v>
          </cell>
          <cell r="R357">
            <v>44390</v>
          </cell>
          <cell r="S357">
            <v>22</v>
          </cell>
          <cell r="T357">
            <v>1</v>
          </cell>
          <cell r="U357">
            <v>44392</v>
          </cell>
          <cell r="V357" t="str">
            <v>CESARD</v>
          </cell>
          <cell r="DY357">
            <v>1551</v>
          </cell>
          <cell r="DZ357" t="str">
            <v>VACATION ADM 2003-1009</v>
          </cell>
          <cell r="EB357">
            <v>1</v>
          </cell>
          <cell r="EC357" t="str">
            <v>PAYER</v>
          </cell>
          <cell r="EE357" t="str">
            <v>NON RENSEIGNE</v>
          </cell>
          <cell r="EF357">
            <v>0</v>
          </cell>
          <cell r="EG357">
            <v>5350</v>
          </cell>
        </row>
        <row r="358">
          <cell r="A358" t="str">
            <v>'2690675114203851</v>
          </cell>
          <cell r="B358" t="str">
            <v>HUGUET,LAURENCE</v>
          </cell>
          <cell r="C358" t="str">
            <v>CHAUVET</v>
          </cell>
          <cell r="D358" t="str">
            <v>013A024061</v>
          </cell>
          <cell r="E358" t="str">
            <v>IUT AMU</v>
          </cell>
          <cell r="F358" t="str">
            <v>A02</v>
          </cell>
          <cell r="G358" t="str">
            <v>A02013</v>
          </cell>
          <cell r="H358">
            <v>1637070000</v>
          </cell>
          <cell r="I358" t="str">
            <v>ADJENES PAL 1C.</v>
          </cell>
          <cell r="J358">
            <v>3</v>
          </cell>
          <cell r="K358">
            <v>368</v>
          </cell>
          <cell r="L358" t="str">
            <v>X01</v>
          </cell>
          <cell r="M358" t="str">
            <v>64111000 REMUNERATION PRINCIPA</v>
          </cell>
          <cell r="N358">
            <v>1</v>
          </cell>
          <cell r="O358">
            <v>1</v>
          </cell>
          <cell r="P358">
            <v>44197</v>
          </cell>
          <cell r="Q358" t="str">
            <v>COQUIL</v>
          </cell>
          <cell r="R358">
            <v>44390</v>
          </cell>
          <cell r="S358">
            <v>22</v>
          </cell>
          <cell r="T358">
            <v>1</v>
          </cell>
          <cell r="U358">
            <v>44392</v>
          </cell>
          <cell r="V358" t="str">
            <v>CESARD</v>
          </cell>
          <cell r="DY358">
            <v>1551</v>
          </cell>
          <cell r="DZ358" t="str">
            <v>VACATION ADM 2003-1009</v>
          </cell>
          <cell r="EB358">
            <v>1</v>
          </cell>
          <cell r="EC358" t="str">
            <v>PAYER</v>
          </cell>
          <cell r="EE358" t="str">
            <v>NON RENSEIGNE</v>
          </cell>
          <cell r="EF358">
            <v>0</v>
          </cell>
          <cell r="EG358">
            <v>10700</v>
          </cell>
        </row>
        <row r="359">
          <cell r="A359" t="str">
            <v>'1860245234080630</v>
          </cell>
          <cell r="B359" t="str">
            <v>KHAMCHANH,REGIS</v>
          </cell>
          <cell r="D359" t="str">
            <v>013A024009</v>
          </cell>
          <cell r="E359" t="str">
            <v>SERVICES GENERAUX</v>
          </cell>
          <cell r="F359" t="str">
            <v>A02</v>
          </cell>
          <cell r="G359" t="str">
            <v>A02013</v>
          </cell>
          <cell r="H359">
            <v>1658060000</v>
          </cell>
          <cell r="I359" t="str">
            <v>TECH. RECH. FORM CN</v>
          </cell>
          <cell r="J359">
            <v>5</v>
          </cell>
          <cell r="K359">
            <v>369</v>
          </cell>
          <cell r="L359" t="str">
            <v>X01</v>
          </cell>
          <cell r="M359" t="str">
            <v>64111000 REMUNERATION PRINCIPA</v>
          </cell>
          <cell r="N359">
            <v>1</v>
          </cell>
          <cell r="O359">
            <v>1</v>
          </cell>
          <cell r="P359">
            <v>44348</v>
          </cell>
          <cell r="Q359" t="str">
            <v>COQUIL</v>
          </cell>
          <cell r="R359">
            <v>44390</v>
          </cell>
          <cell r="S359">
            <v>22</v>
          </cell>
          <cell r="T359">
            <v>1</v>
          </cell>
          <cell r="U359">
            <v>44392</v>
          </cell>
          <cell r="V359" t="str">
            <v>CESARD</v>
          </cell>
          <cell r="DY359">
            <v>1551</v>
          </cell>
          <cell r="DZ359" t="str">
            <v>VACATION ADM 2003-1009</v>
          </cell>
          <cell r="EB359">
            <v>1</v>
          </cell>
          <cell r="EC359" t="str">
            <v>PAYER</v>
          </cell>
          <cell r="EE359" t="str">
            <v>NON RENSEIGNE</v>
          </cell>
          <cell r="EF359">
            <v>0</v>
          </cell>
          <cell r="EG359">
            <v>27840</v>
          </cell>
        </row>
        <row r="360">
          <cell r="A360" t="str">
            <v>'1550794900013201</v>
          </cell>
          <cell r="B360" t="str">
            <v>KHELIFI,NACER</v>
          </cell>
          <cell r="D360" t="str">
            <v>013A024031</v>
          </cell>
          <cell r="E360" t="str">
            <v>SCD AMU</v>
          </cell>
          <cell r="F360" t="str">
            <v>A02</v>
          </cell>
          <cell r="G360" t="str">
            <v>A02013</v>
          </cell>
          <cell r="H360">
            <v>608080000</v>
          </cell>
          <cell r="I360" t="str">
            <v xml:space="preserve">MAGASINIER BIBLIO             </v>
          </cell>
          <cell r="J360">
            <v>9</v>
          </cell>
          <cell r="K360">
            <v>354</v>
          </cell>
          <cell r="L360" t="str">
            <v>X01</v>
          </cell>
          <cell r="M360" t="str">
            <v>64111000 REMUNERATION PRINCIPA</v>
          </cell>
          <cell r="N360">
            <v>1</v>
          </cell>
          <cell r="O360">
            <v>1</v>
          </cell>
          <cell r="P360">
            <v>44348</v>
          </cell>
          <cell r="Q360" t="str">
            <v>COQUIL</v>
          </cell>
          <cell r="R360">
            <v>44390</v>
          </cell>
          <cell r="S360">
            <v>22</v>
          </cell>
          <cell r="T360">
            <v>1</v>
          </cell>
          <cell r="U360">
            <v>44392</v>
          </cell>
          <cell r="V360" t="str">
            <v>CESARD</v>
          </cell>
          <cell r="DY360">
            <v>1551</v>
          </cell>
          <cell r="DZ360" t="str">
            <v>VACATION ADM 2003-1009</v>
          </cell>
          <cell r="EB360">
            <v>1</v>
          </cell>
          <cell r="EC360" t="str">
            <v>PAYER</v>
          </cell>
          <cell r="EE360" t="str">
            <v>NON RENSEIGNE</v>
          </cell>
          <cell r="EF360">
            <v>0</v>
          </cell>
          <cell r="EG360">
            <v>11946</v>
          </cell>
        </row>
        <row r="361">
          <cell r="A361" t="str">
            <v>'2641039198052641</v>
          </cell>
          <cell r="B361" t="str">
            <v>KUNIECKI,SARAH</v>
          </cell>
          <cell r="C361" t="str">
            <v>KUNIECKI</v>
          </cell>
          <cell r="D361" t="str">
            <v>013A024031</v>
          </cell>
          <cell r="E361" t="str">
            <v>SCD AMU</v>
          </cell>
          <cell r="F361" t="str">
            <v>A02</v>
          </cell>
          <cell r="G361" t="str">
            <v>A02013</v>
          </cell>
          <cell r="H361">
            <v>608080000</v>
          </cell>
          <cell r="I361" t="str">
            <v>MAGASINIER BIBLIO</v>
          </cell>
          <cell r="J361">
            <v>4</v>
          </cell>
          <cell r="K361">
            <v>333</v>
          </cell>
          <cell r="L361" t="str">
            <v>X01</v>
          </cell>
          <cell r="M361" t="str">
            <v>64111000 REMUNERATION PRINCIP</v>
          </cell>
          <cell r="N361">
            <v>1</v>
          </cell>
          <cell r="O361">
            <v>1</v>
          </cell>
          <cell r="P361">
            <v>44348</v>
          </cell>
          <cell r="Q361" t="str">
            <v>COQUIL</v>
          </cell>
          <cell r="R361">
            <v>44390</v>
          </cell>
          <cell r="S361">
            <v>22</v>
          </cell>
          <cell r="T361">
            <v>1</v>
          </cell>
          <cell r="U361">
            <v>44392</v>
          </cell>
          <cell r="V361" t="str">
            <v>CESARD</v>
          </cell>
          <cell r="DY361">
            <v>1551</v>
          </cell>
          <cell r="DZ361" t="str">
            <v>VACATION ADM 2003-1009</v>
          </cell>
          <cell r="EB361">
            <v>1</v>
          </cell>
          <cell r="EC361" t="str">
            <v>PAYER</v>
          </cell>
          <cell r="EE361" t="str">
            <v>NON RENSEIGNE</v>
          </cell>
          <cell r="EF361">
            <v>0</v>
          </cell>
          <cell r="EG361">
            <v>11946</v>
          </cell>
        </row>
        <row r="362">
          <cell r="A362" t="str">
            <v>'2780692019107940</v>
          </cell>
          <cell r="B362" t="str">
            <v>LAMBOTTE,ANNE-CELINE</v>
          </cell>
          <cell r="C362" t="str">
            <v>LAMBOTTE</v>
          </cell>
          <cell r="D362" t="str">
            <v>013A024031</v>
          </cell>
          <cell r="E362" t="str">
            <v>SCD AMU</v>
          </cell>
          <cell r="F362" t="str">
            <v>A02</v>
          </cell>
          <cell r="G362" t="str">
            <v>A02013</v>
          </cell>
          <cell r="H362">
            <v>1095010000</v>
          </cell>
          <cell r="I362" t="str">
            <v>CONSERVAT.CHEF BIBLI</v>
          </cell>
          <cell r="J362">
            <v>3</v>
          </cell>
          <cell r="K362">
            <v>751</v>
          </cell>
          <cell r="L362" t="str">
            <v>X01</v>
          </cell>
          <cell r="M362" t="str">
            <v>64111000 REMUNERATION PRINCIPA</v>
          </cell>
          <cell r="N362">
            <v>1</v>
          </cell>
          <cell r="O362">
            <v>1</v>
          </cell>
          <cell r="P362">
            <v>44348</v>
          </cell>
          <cell r="Q362" t="str">
            <v>COQUIL</v>
          </cell>
          <cell r="R362">
            <v>44390</v>
          </cell>
          <cell r="S362">
            <v>22</v>
          </cell>
          <cell r="T362">
            <v>1</v>
          </cell>
          <cell r="U362">
            <v>44392</v>
          </cell>
          <cell r="V362" t="str">
            <v>CESARD</v>
          </cell>
          <cell r="DY362">
            <v>1551</v>
          </cell>
          <cell r="DZ362" t="str">
            <v>VACATION ADM 2003-1009</v>
          </cell>
          <cell r="EB362">
            <v>1</v>
          </cell>
          <cell r="EC362" t="str">
            <v>PAYER</v>
          </cell>
          <cell r="EE362" t="str">
            <v>NON RENSEIGNE</v>
          </cell>
          <cell r="EF362">
            <v>0</v>
          </cell>
          <cell r="EG362">
            <v>11946</v>
          </cell>
        </row>
        <row r="363">
          <cell r="A363" t="str">
            <v>'1821007102051670</v>
          </cell>
          <cell r="B363" t="str">
            <v>LESPETS,SAMUEL</v>
          </cell>
          <cell r="D363" t="str">
            <v>013A024031</v>
          </cell>
          <cell r="E363" t="str">
            <v>SCD AMU</v>
          </cell>
          <cell r="F363" t="str">
            <v>A02</v>
          </cell>
          <cell r="G363" t="str">
            <v>A02013</v>
          </cell>
          <cell r="H363">
            <v>1095040000</v>
          </cell>
          <cell r="I363" t="str">
            <v>CONSERVATEUR BIBLIO.</v>
          </cell>
          <cell r="J363">
            <v>6</v>
          </cell>
          <cell r="K363">
            <v>659</v>
          </cell>
          <cell r="L363" t="str">
            <v>X01</v>
          </cell>
          <cell r="M363" t="str">
            <v>64111000 REMUNERATION PRINCIPA</v>
          </cell>
          <cell r="N363">
            <v>1</v>
          </cell>
          <cell r="O363">
            <v>1</v>
          </cell>
          <cell r="P363">
            <v>44348</v>
          </cell>
          <cell r="Q363" t="str">
            <v>COQUIL</v>
          </cell>
          <cell r="R363">
            <v>44390</v>
          </cell>
          <cell r="S363">
            <v>22</v>
          </cell>
          <cell r="T363">
            <v>1</v>
          </cell>
          <cell r="U363">
            <v>44392</v>
          </cell>
          <cell r="V363" t="str">
            <v>CESARD</v>
          </cell>
          <cell r="DY363">
            <v>1551</v>
          </cell>
          <cell r="DZ363" t="str">
            <v>VACATION ADM 2003-1009</v>
          </cell>
          <cell r="EB363">
            <v>1</v>
          </cell>
          <cell r="EC363" t="str">
            <v>PAYER</v>
          </cell>
          <cell r="EE363" t="str">
            <v>NON RENSEIGNE</v>
          </cell>
          <cell r="EF363">
            <v>0</v>
          </cell>
          <cell r="EG363">
            <v>11946</v>
          </cell>
        </row>
        <row r="364">
          <cell r="A364" t="str">
            <v>'1880513055127891</v>
          </cell>
          <cell r="B364" t="str">
            <v>LEUILLIER,GEOFFROY</v>
          </cell>
          <cell r="C364" t="str">
            <v>LEUILLIER</v>
          </cell>
          <cell r="D364" t="str">
            <v>013A024031</v>
          </cell>
          <cell r="E364" t="str">
            <v>SCD AMU</v>
          </cell>
          <cell r="F364" t="str">
            <v>A02</v>
          </cell>
          <cell r="G364" t="str">
            <v>A02013</v>
          </cell>
          <cell r="H364">
            <v>500830000</v>
          </cell>
          <cell r="I364" t="str">
            <v>CONTR BIATOSS CDD C</v>
          </cell>
          <cell r="J364">
            <v>0</v>
          </cell>
          <cell r="K364">
            <v>332</v>
          </cell>
          <cell r="L364" t="str">
            <v>X01</v>
          </cell>
          <cell r="M364" t="str">
            <v>64111000 REMUNERATION PRINCIP</v>
          </cell>
          <cell r="N364">
            <v>1</v>
          </cell>
          <cell r="O364" t="str">
            <v>3H</v>
          </cell>
          <cell r="Q364" t="str">
            <v>COQUIL</v>
          </cell>
          <cell r="R364">
            <v>44390</v>
          </cell>
          <cell r="S364">
            <v>20</v>
          </cell>
          <cell r="T364">
            <v>1</v>
          </cell>
          <cell r="U364">
            <v>44397</v>
          </cell>
          <cell r="V364" t="str">
            <v>PRALIN</v>
          </cell>
          <cell r="DG364">
            <v>1</v>
          </cell>
          <cell r="DH364" t="str">
            <v>ANNEE COURANTE</v>
          </cell>
          <cell r="DI364">
            <v>125</v>
          </cell>
          <cell r="DJ364" t="str">
            <v>VACATIONS DIVERSES</v>
          </cell>
          <cell r="DK364">
            <v>0</v>
          </cell>
          <cell r="DL364" t="str">
            <v>SENS NORMAL</v>
          </cell>
          <cell r="DM364" t="str">
            <v>B</v>
          </cell>
          <cell r="DN364" t="str">
            <v>NOMBRE UNITES X MONTANT UNIT.</v>
          </cell>
          <cell r="DO364">
            <v>10.18</v>
          </cell>
          <cell r="DP364">
            <v>13.21</v>
          </cell>
          <cell r="DQ364" t="str">
            <v>VAC 010621 AU 300621</v>
          </cell>
        </row>
        <row r="365">
          <cell r="A365" t="str">
            <v>'1630253038002451</v>
          </cell>
          <cell r="B365" t="str">
            <v>LEVEILLE,JOEL</v>
          </cell>
          <cell r="D365" t="str">
            <v>013A022137</v>
          </cell>
          <cell r="E365" t="str">
            <v>UFR  MEDECINE</v>
          </cell>
          <cell r="F365" t="str">
            <v>A02</v>
          </cell>
          <cell r="G365" t="str">
            <v>A02013</v>
          </cell>
          <cell r="H365">
            <v>598100000</v>
          </cell>
          <cell r="I365" t="str">
            <v>ADJ.TEC.PAL RECH. 1C</v>
          </cell>
          <cell r="J365">
            <v>7</v>
          </cell>
          <cell r="K365">
            <v>415</v>
          </cell>
          <cell r="L365" t="str">
            <v>X01</v>
          </cell>
          <cell r="M365" t="str">
            <v>64111000 REMUNERATION PRINCIPA</v>
          </cell>
          <cell r="N365">
            <v>1</v>
          </cell>
          <cell r="O365">
            <v>1</v>
          </cell>
          <cell r="P365">
            <v>44348</v>
          </cell>
          <cell r="Q365" t="str">
            <v>COQUIL</v>
          </cell>
          <cell r="R365">
            <v>44390</v>
          </cell>
          <cell r="S365">
            <v>22</v>
          </cell>
          <cell r="T365">
            <v>1</v>
          </cell>
          <cell r="U365">
            <v>44392</v>
          </cell>
          <cell r="V365" t="str">
            <v>CESARD</v>
          </cell>
          <cell r="DY365">
            <v>1551</v>
          </cell>
          <cell r="DZ365" t="str">
            <v>VACATION ADM 2003-1009</v>
          </cell>
          <cell r="EB365">
            <v>1</v>
          </cell>
          <cell r="EC365" t="str">
            <v>PAYER</v>
          </cell>
          <cell r="EE365" t="str">
            <v>NON RENSEIGNE</v>
          </cell>
          <cell r="EF365">
            <v>0</v>
          </cell>
          <cell r="EG365">
            <v>12840</v>
          </cell>
        </row>
        <row r="366">
          <cell r="A366" t="str">
            <v>'2730613001177321</v>
          </cell>
          <cell r="B366" t="str">
            <v>LOTE,GAELA</v>
          </cell>
          <cell r="C366" t="str">
            <v>LOTE</v>
          </cell>
          <cell r="D366" t="str">
            <v>013A024009</v>
          </cell>
          <cell r="E366" t="str">
            <v>SERVICES GENERAUX</v>
          </cell>
          <cell r="F366" t="str">
            <v>A02</v>
          </cell>
          <cell r="G366" t="str">
            <v>A02013</v>
          </cell>
          <cell r="H366">
            <v>1658060000</v>
          </cell>
          <cell r="I366" t="str">
            <v>TECH. RECH. FORM CN</v>
          </cell>
          <cell r="J366">
            <v>9</v>
          </cell>
          <cell r="K366">
            <v>431</v>
          </cell>
          <cell r="L366" t="str">
            <v>X01</v>
          </cell>
          <cell r="M366" t="str">
            <v>64111000 REMUNERATION PRINCIPA</v>
          </cell>
          <cell r="N366">
            <v>1</v>
          </cell>
          <cell r="O366">
            <v>1</v>
          </cell>
          <cell r="P366">
            <v>44348</v>
          </cell>
          <cell r="Q366" t="str">
            <v>COQUIL</v>
          </cell>
          <cell r="R366">
            <v>44390</v>
          </cell>
          <cell r="S366">
            <v>22</v>
          </cell>
          <cell r="T366">
            <v>1</v>
          </cell>
          <cell r="U366">
            <v>44392</v>
          </cell>
          <cell r="V366" t="str">
            <v>CESARD</v>
          </cell>
          <cell r="DY366">
            <v>1551</v>
          </cell>
          <cell r="DZ366" t="str">
            <v>VACATION ADM 2003-1009</v>
          </cell>
          <cell r="EB366">
            <v>1</v>
          </cell>
          <cell r="EC366" t="str">
            <v>PAYER</v>
          </cell>
          <cell r="EE366" t="str">
            <v>NON RENSEIGNE</v>
          </cell>
          <cell r="EF366">
            <v>0</v>
          </cell>
          <cell r="EG366">
            <v>27840</v>
          </cell>
        </row>
        <row r="367">
          <cell r="A367" t="str">
            <v>'2890671475054750</v>
          </cell>
          <cell r="B367" t="str">
            <v>MACHIN,ESTELLE</v>
          </cell>
          <cell r="C367" t="str">
            <v>MACHIN</v>
          </cell>
          <cell r="D367" t="str">
            <v>013A024031</v>
          </cell>
          <cell r="E367" t="str">
            <v>SCD AMU</v>
          </cell>
          <cell r="F367" t="str">
            <v>A02</v>
          </cell>
          <cell r="G367" t="str">
            <v>A02013</v>
          </cell>
          <cell r="H367">
            <v>608090000</v>
          </cell>
          <cell r="I367" t="str">
            <v>MAGAS.PAL BIBLIO.2C</v>
          </cell>
          <cell r="J367">
            <v>12</v>
          </cell>
          <cell r="K367">
            <v>466</v>
          </cell>
          <cell r="L367" t="str">
            <v>X01</v>
          </cell>
          <cell r="M367" t="str">
            <v>64111000 REMUNERATION PRINCIP</v>
          </cell>
          <cell r="N367">
            <v>1</v>
          </cell>
          <cell r="O367">
            <v>1</v>
          </cell>
          <cell r="P367">
            <v>44348</v>
          </cell>
          <cell r="Q367" t="str">
            <v>COQUIL</v>
          </cell>
          <cell r="R367">
            <v>44390</v>
          </cell>
          <cell r="S367">
            <v>22</v>
          </cell>
          <cell r="T367">
            <v>1</v>
          </cell>
          <cell r="U367">
            <v>44392</v>
          </cell>
          <cell r="V367" t="str">
            <v>CESARD</v>
          </cell>
          <cell r="DY367">
            <v>1551</v>
          </cell>
          <cell r="DZ367" t="str">
            <v>VACATION ADM 2003-1009</v>
          </cell>
          <cell r="EB367">
            <v>1</v>
          </cell>
          <cell r="EC367" t="str">
            <v>PAYER</v>
          </cell>
          <cell r="EE367" t="str">
            <v>NON RENSEIGNE</v>
          </cell>
          <cell r="EF367">
            <v>0</v>
          </cell>
          <cell r="EG367">
            <v>11946</v>
          </cell>
        </row>
        <row r="368">
          <cell r="A368" t="str">
            <v>'179052B096002660</v>
          </cell>
          <cell r="B368" t="str">
            <v>MAGNARD,PIERRE</v>
          </cell>
          <cell r="C368" t="str">
            <v>MAGNARD</v>
          </cell>
          <cell r="D368" t="str">
            <v>013A024009</v>
          </cell>
          <cell r="E368" t="str">
            <v>SERVICES GENERAUX</v>
          </cell>
          <cell r="F368" t="str">
            <v>A02</v>
          </cell>
          <cell r="G368" t="str">
            <v>A02013</v>
          </cell>
          <cell r="H368">
            <v>513040000</v>
          </cell>
          <cell r="I368" t="str">
            <v>ING.ETUDES CN</v>
          </cell>
          <cell r="J368">
            <v>9</v>
          </cell>
          <cell r="K368">
            <v>555</v>
          </cell>
          <cell r="L368" t="str">
            <v>X01</v>
          </cell>
          <cell r="M368" t="str">
            <v>64111000 REMUNERATION PRINCIPALE</v>
          </cell>
          <cell r="N368">
            <v>1</v>
          </cell>
          <cell r="O368">
            <v>1</v>
          </cell>
          <cell r="P368">
            <v>44228</v>
          </cell>
          <cell r="Q368" t="str">
            <v>COQUIL</v>
          </cell>
          <cell r="R368">
            <v>44390</v>
          </cell>
          <cell r="S368">
            <v>22</v>
          </cell>
          <cell r="T368">
            <v>1</v>
          </cell>
          <cell r="U368">
            <v>44392</v>
          </cell>
          <cell r="V368" t="str">
            <v>CESARD</v>
          </cell>
          <cell r="DY368">
            <v>1551</v>
          </cell>
          <cell r="DZ368" t="str">
            <v>VACATION ADM 2003-1009</v>
          </cell>
          <cell r="EB368">
            <v>1</v>
          </cell>
          <cell r="EC368" t="str">
            <v>PAYER</v>
          </cell>
          <cell r="EE368" t="str">
            <v>NON RENSEIGNE</v>
          </cell>
          <cell r="EF368">
            <v>0</v>
          </cell>
          <cell r="EG368">
            <v>53550</v>
          </cell>
        </row>
        <row r="369">
          <cell r="A369" t="str">
            <v>'179052B096002660</v>
          </cell>
          <cell r="B369" t="str">
            <v>MAGNARD,PIERRE</v>
          </cell>
          <cell r="C369" t="str">
            <v>MAGNARD</v>
          </cell>
          <cell r="D369" t="str">
            <v>013A024009</v>
          </cell>
          <cell r="E369" t="str">
            <v>SERVICES GENERAUX</v>
          </cell>
          <cell r="F369" t="str">
            <v>A02</v>
          </cell>
          <cell r="G369" t="str">
            <v>A02013</v>
          </cell>
          <cell r="H369">
            <v>513040000</v>
          </cell>
          <cell r="I369" t="str">
            <v>ING.ETUDES CN</v>
          </cell>
          <cell r="J369">
            <v>9</v>
          </cell>
          <cell r="K369">
            <v>555</v>
          </cell>
          <cell r="L369" t="str">
            <v>X01</v>
          </cell>
          <cell r="M369" t="str">
            <v>64111000 REMUNERATION PRINCIPALE</v>
          </cell>
          <cell r="N369">
            <v>1</v>
          </cell>
          <cell r="O369">
            <v>1</v>
          </cell>
          <cell r="P369">
            <v>44287</v>
          </cell>
          <cell r="Q369" t="str">
            <v>COQUIL</v>
          </cell>
          <cell r="R369">
            <v>44390</v>
          </cell>
          <cell r="S369">
            <v>22</v>
          </cell>
          <cell r="T369">
            <v>1</v>
          </cell>
          <cell r="U369">
            <v>44392</v>
          </cell>
          <cell r="V369" t="str">
            <v>CESARD</v>
          </cell>
          <cell r="DY369">
            <v>1551</v>
          </cell>
          <cell r="DZ369" t="str">
            <v>VACATION ADM 2003-1009</v>
          </cell>
          <cell r="EB369">
            <v>1</v>
          </cell>
          <cell r="EC369" t="str">
            <v>PAYER</v>
          </cell>
          <cell r="EE369" t="str">
            <v>NON RENSEIGNE</v>
          </cell>
          <cell r="EF369">
            <v>0</v>
          </cell>
          <cell r="EG369">
            <v>53550</v>
          </cell>
        </row>
        <row r="370">
          <cell r="A370" t="str">
            <v>'179052B096002660</v>
          </cell>
          <cell r="B370" t="str">
            <v>MAGNARD,PIERRE</v>
          </cell>
          <cell r="C370" t="str">
            <v>MAGNARD</v>
          </cell>
          <cell r="D370" t="str">
            <v>013A024009</v>
          </cell>
          <cell r="E370" t="str">
            <v>SERVICES GENERAUX</v>
          </cell>
          <cell r="F370" t="str">
            <v>A02</v>
          </cell>
          <cell r="G370" t="str">
            <v>A02013</v>
          </cell>
          <cell r="H370">
            <v>513040000</v>
          </cell>
          <cell r="I370" t="str">
            <v>ING.ETUDES CN</v>
          </cell>
          <cell r="J370">
            <v>9</v>
          </cell>
          <cell r="K370">
            <v>555</v>
          </cell>
          <cell r="L370" t="str">
            <v>X01</v>
          </cell>
          <cell r="M370" t="str">
            <v>64111000 REMUNERATION PRINCIPALE</v>
          </cell>
          <cell r="N370">
            <v>1</v>
          </cell>
          <cell r="O370">
            <v>1</v>
          </cell>
          <cell r="P370">
            <v>44197</v>
          </cell>
          <cell r="Q370" t="str">
            <v>COQUIL</v>
          </cell>
          <cell r="R370">
            <v>44390</v>
          </cell>
          <cell r="S370">
            <v>22</v>
          </cell>
          <cell r="T370">
            <v>1</v>
          </cell>
          <cell r="U370">
            <v>44392</v>
          </cell>
          <cell r="V370" t="str">
            <v>CESARD</v>
          </cell>
          <cell r="DY370">
            <v>1551</v>
          </cell>
          <cell r="DZ370" t="str">
            <v>VACATION ADM 2003-1009</v>
          </cell>
          <cell r="EB370">
            <v>1</v>
          </cell>
          <cell r="EC370" t="str">
            <v>PAYER</v>
          </cell>
          <cell r="EE370" t="str">
            <v>NON RENSEIGNE</v>
          </cell>
          <cell r="EF370">
            <v>0</v>
          </cell>
          <cell r="EG370">
            <v>53550</v>
          </cell>
        </row>
        <row r="371">
          <cell r="A371" t="str">
            <v>'179052B096002660</v>
          </cell>
          <cell r="B371" t="str">
            <v>MAGNARD,PIERRE</v>
          </cell>
          <cell r="C371" t="str">
            <v>MAGNARD</v>
          </cell>
          <cell r="D371" t="str">
            <v>013A024009</v>
          </cell>
          <cell r="E371" t="str">
            <v>SERVICES GENERAUX</v>
          </cell>
          <cell r="F371" t="str">
            <v>A02</v>
          </cell>
          <cell r="G371" t="str">
            <v>A02013</v>
          </cell>
          <cell r="H371">
            <v>513040000</v>
          </cell>
          <cell r="I371" t="str">
            <v>ING.ETUDES CN</v>
          </cell>
          <cell r="J371">
            <v>9</v>
          </cell>
          <cell r="K371">
            <v>555</v>
          </cell>
          <cell r="L371" t="str">
            <v>X01</v>
          </cell>
          <cell r="M371" t="str">
            <v>64111000 REMUNERATION PRINCIPALE</v>
          </cell>
          <cell r="N371">
            <v>1</v>
          </cell>
          <cell r="O371">
            <v>1</v>
          </cell>
          <cell r="P371">
            <v>44256</v>
          </cell>
          <cell r="Q371" t="str">
            <v>COQUIL</v>
          </cell>
          <cell r="R371">
            <v>44390</v>
          </cell>
          <cell r="S371">
            <v>22</v>
          </cell>
          <cell r="T371">
            <v>1</v>
          </cell>
          <cell r="U371">
            <v>44392</v>
          </cell>
          <cell r="V371" t="str">
            <v>CESARD</v>
          </cell>
          <cell r="DY371">
            <v>1551</v>
          </cell>
          <cell r="DZ371" t="str">
            <v>VACATION ADM 2003-1009</v>
          </cell>
          <cell r="EB371">
            <v>1</v>
          </cell>
          <cell r="EC371" t="str">
            <v>PAYER</v>
          </cell>
          <cell r="EE371" t="str">
            <v>NON RENSEIGNE</v>
          </cell>
          <cell r="EF371">
            <v>0</v>
          </cell>
          <cell r="EG371">
            <v>53550</v>
          </cell>
        </row>
        <row r="372">
          <cell r="A372" t="str">
            <v>'2661299351097482</v>
          </cell>
          <cell r="B372" t="str">
            <v>MAILLARD,MARTINE</v>
          </cell>
          <cell r="C372" t="str">
            <v>MAILLARD</v>
          </cell>
          <cell r="D372" t="str">
            <v>013A022138</v>
          </cell>
          <cell r="E372" t="str">
            <v>UFR  PHARMACIE</v>
          </cell>
          <cell r="F372" t="str">
            <v>A02</v>
          </cell>
          <cell r="G372" t="str">
            <v>A02013</v>
          </cell>
          <cell r="H372">
            <v>514020000</v>
          </cell>
          <cell r="I372" t="str">
            <v>ASSISTANT INGENIEUR</v>
          </cell>
          <cell r="J372">
            <v>8</v>
          </cell>
          <cell r="K372">
            <v>492</v>
          </cell>
          <cell r="L372" t="str">
            <v>X01</v>
          </cell>
          <cell r="M372" t="str">
            <v>64111000 REMUNERATION PRINCIPA</v>
          </cell>
          <cell r="N372">
            <v>1</v>
          </cell>
          <cell r="O372">
            <v>1</v>
          </cell>
          <cell r="P372">
            <v>44105</v>
          </cell>
          <cell r="Q372" t="str">
            <v>COQUIL</v>
          </cell>
          <cell r="R372">
            <v>44390</v>
          </cell>
          <cell r="S372">
            <v>22</v>
          </cell>
          <cell r="T372">
            <v>1</v>
          </cell>
          <cell r="U372">
            <v>44392</v>
          </cell>
          <cell r="V372" t="str">
            <v>CESARD</v>
          </cell>
          <cell r="DY372">
            <v>1551</v>
          </cell>
          <cell r="DZ372" t="str">
            <v>VACATION ADM 2003-1009</v>
          </cell>
          <cell r="EB372">
            <v>1</v>
          </cell>
          <cell r="EC372" t="str">
            <v>PAYER</v>
          </cell>
          <cell r="EE372" t="str">
            <v>NON RENSEIGNE</v>
          </cell>
          <cell r="EF372">
            <v>0</v>
          </cell>
          <cell r="EG372">
            <v>38556</v>
          </cell>
        </row>
        <row r="373">
          <cell r="A373" t="str">
            <v>'2661299351097482</v>
          </cell>
          <cell r="B373" t="str">
            <v>MAILLARD,MARTINE</v>
          </cell>
          <cell r="C373" t="str">
            <v>MAILLARD</v>
          </cell>
          <cell r="D373" t="str">
            <v>013A022138</v>
          </cell>
          <cell r="E373" t="str">
            <v>UFR  PHARMACIE</v>
          </cell>
          <cell r="F373" t="str">
            <v>A02</v>
          </cell>
          <cell r="G373" t="str">
            <v>A02013</v>
          </cell>
          <cell r="H373">
            <v>514020000</v>
          </cell>
          <cell r="I373" t="str">
            <v>ASSISTANT INGENIEUR</v>
          </cell>
          <cell r="J373">
            <v>8</v>
          </cell>
          <cell r="K373">
            <v>492</v>
          </cell>
          <cell r="L373" t="str">
            <v>X01</v>
          </cell>
          <cell r="M373" t="str">
            <v>64111000 REMUNERATION PRINCIPA</v>
          </cell>
          <cell r="N373">
            <v>1</v>
          </cell>
          <cell r="O373">
            <v>1</v>
          </cell>
          <cell r="P373">
            <v>44136</v>
          </cell>
          <cell r="Q373" t="str">
            <v>COQUIL</v>
          </cell>
          <cell r="R373">
            <v>44390</v>
          </cell>
          <cell r="S373">
            <v>22</v>
          </cell>
          <cell r="T373">
            <v>1</v>
          </cell>
          <cell r="U373">
            <v>44392</v>
          </cell>
          <cell r="V373" t="str">
            <v>CESARD</v>
          </cell>
          <cell r="DY373">
            <v>1551</v>
          </cell>
          <cell r="DZ373" t="str">
            <v>VACATION ADM 2003-1009</v>
          </cell>
          <cell r="EB373">
            <v>1</v>
          </cell>
          <cell r="EC373" t="str">
            <v>PAYER</v>
          </cell>
          <cell r="EE373" t="str">
            <v>NON RENSEIGNE</v>
          </cell>
          <cell r="EF373">
            <v>0</v>
          </cell>
          <cell r="EG373">
            <v>14994</v>
          </cell>
        </row>
        <row r="374">
          <cell r="A374" t="str">
            <v>'2661299351097482</v>
          </cell>
          <cell r="B374" t="str">
            <v>MAILLARD,MARTINE</v>
          </cell>
          <cell r="C374" t="str">
            <v>MAILLARD</v>
          </cell>
          <cell r="D374" t="str">
            <v>013A022138</v>
          </cell>
          <cell r="E374" t="str">
            <v>UFR  PHARMACIE</v>
          </cell>
          <cell r="F374" t="str">
            <v>A02</v>
          </cell>
          <cell r="G374" t="str">
            <v>A02013</v>
          </cell>
          <cell r="H374">
            <v>514020000</v>
          </cell>
          <cell r="I374" t="str">
            <v>ASSISTANT INGENIEUR</v>
          </cell>
          <cell r="J374">
            <v>8</v>
          </cell>
          <cell r="K374">
            <v>492</v>
          </cell>
          <cell r="L374" t="str">
            <v>X01</v>
          </cell>
          <cell r="M374" t="str">
            <v>64111000 REMUNERATION PRINCIPA</v>
          </cell>
          <cell r="N374">
            <v>1</v>
          </cell>
          <cell r="O374">
            <v>1</v>
          </cell>
          <cell r="P374">
            <v>44228</v>
          </cell>
          <cell r="Q374" t="str">
            <v>COQUIL</v>
          </cell>
          <cell r="R374">
            <v>44390</v>
          </cell>
          <cell r="S374">
            <v>22</v>
          </cell>
          <cell r="T374">
            <v>1</v>
          </cell>
          <cell r="U374">
            <v>44392</v>
          </cell>
          <cell r="V374" t="str">
            <v>CESARD</v>
          </cell>
          <cell r="DY374">
            <v>1551</v>
          </cell>
          <cell r="DZ374" t="str">
            <v>VACATION ADM 2003-1009</v>
          </cell>
          <cell r="EB374">
            <v>1</v>
          </cell>
          <cell r="EC374" t="str">
            <v>PAYER</v>
          </cell>
          <cell r="EE374" t="str">
            <v>NON RENSEIGNE</v>
          </cell>
          <cell r="EF374">
            <v>0</v>
          </cell>
          <cell r="EG374">
            <v>12852</v>
          </cell>
        </row>
        <row r="375">
          <cell r="A375" t="str">
            <v>'2661299351097482</v>
          </cell>
          <cell r="B375" t="str">
            <v>MAILLARD,MARTINE</v>
          </cell>
          <cell r="C375" t="str">
            <v>MAILLARD</v>
          </cell>
          <cell r="D375" t="str">
            <v>013A022138</v>
          </cell>
          <cell r="E375" t="str">
            <v>UFR  PHARMACIE</v>
          </cell>
          <cell r="F375" t="str">
            <v>A02</v>
          </cell>
          <cell r="G375" t="str">
            <v>A02013</v>
          </cell>
          <cell r="H375">
            <v>514020000</v>
          </cell>
          <cell r="I375" t="str">
            <v>ASSISTANT INGENIEUR</v>
          </cell>
          <cell r="J375">
            <v>8</v>
          </cell>
          <cell r="K375">
            <v>492</v>
          </cell>
          <cell r="L375" t="str">
            <v>X01</v>
          </cell>
          <cell r="M375" t="str">
            <v>64111000 REMUNERATION PRINCIPA</v>
          </cell>
          <cell r="N375">
            <v>1</v>
          </cell>
          <cell r="O375">
            <v>1</v>
          </cell>
          <cell r="P375">
            <v>44256</v>
          </cell>
          <cell r="Q375" t="str">
            <v>COQUIL</v>
          </cell>
          <cell r="R375">
            <v>44390</v>
          </cell>
          <cell r="S375">
            <v>22</v>
          </cell>
          <cell r="T375">
            <v>1</v>
          </cell>
          <cell r="U375">
            <v>44392</v>
          </cell>
          <cell r="V375" t="str">
            <v>CESARD</v>
          </cell>
          <cell r="DY375">
            <v>1551</v>
          </cell>
          <cell r="DZ375" t="str">
            <v>VACATION ADM 2003-1009</v>
          </cell>
          <cell r="EB375">
            <v>1</v>
          </cell>
          <cell r="EC375" t="str">
            <v>PAYER</v>
          </cell>
          <cell r="EE375" t="str">
            <v>NON RENSEIGNE</v>
          </cell>
          <cell r="EF375">
            <v>0</v>
          </cell>
          <cell r="EG375">
            <v>6426</v>
          </cell>
        </row>
        <row r="376">
          <cell r="A376" t="str">
            <v>'2661299351097482</v>
          </cell>
          <cell r="B376" t="str">
            <v>MAILLARD,MARTINE</v>
          </cell>
          <cell r="C376" t="str">
            <v>MAILLARD</v>
          </cell>
          <cell r="D376" t="str">
            <v>013A022138</v>
          </cell>
          <cell r="E376" t="str">
            <v>UFR  PHARMACIE</v>
          </cell>
          <cell r="F376" t="str">
            <v>A02</v>
          </cell>
          <cell r="G376" t="str">
            <v>A02013</v>
          </cell>
          <cell r="H376">
            <v>514020000</v>
          </cell>
          <cell r="I376" t="str">
            <v>ASSISTANT INGENIEUR</v>
          </cell>
          <cell r="J376">
            <v>8</v>
          </cell>
          <cell r="K376">
            <v>492</v>
          </cell>
          <cell r="L376" t="str">
            <v>X01</v>
          </cell>
          <cell r="M376" t="str">
            <v>64111000 REMUNERATION PRINCIPA</v>
          </cell>
          <cell r="N376">
            <v>1</v>
          </cell>
          <cell r="O376">
            <v>1</v>
          </cell>
          <cell r="P376">
            <v>44287</v>
          </cell>
          <cell r="Q376" t="str">
            <v>COQUIL</v>
          </cell>
          <cell r="R376">
            <v>44390</v>
          </cell>
          <cell r="S376">
            <v>22</v>
          </cell>
          <cell r="T376">
            <v>1</v>
          </cell>
          <cell r="U376">
            <v>44392</v>
          </cell>
          <cell r="V376" t="str">
            <v>CESARD</v>
          </cell>
          <cell r="DY376">
            <v>1551</v>
          </cell>
          <cell r="DZ376" t="str">
            <v>VACATION ADM 2003-1009</v>
          </cell>
          <cell r="EB376">
            <v>1</v>
          </cell>
          <cell r="EC376" t="str">
            <v>PAYER</v>
          </cell>
          <cell r="EE376" t="str">
            <v>NON RENSEIGNE</v>
          </cell>
          <cell r="EF376">
            <v>0</v>
          </cell>
          <cell r="EG376">
            <v>4284</v>
          </cell>
        </row>
        <row r="377">
          <cell r="A377" t="str">
            <v>'2661299351097482</v>
          </cell>
          <cell r="B377" t="str">
            <v>MAILLARD,MARTINE</v>
          </cell>
          <cell r="C377" t="str">
            <v>MAILLARD</v>
          </cell>
          <cell r="D377" t="str">
            <v>013A022138</v>
          </cell>
          <cell r="E377" t="str">
            <v>UFR  PHARMACIE</v>
          </cell>
          <cell r="F377" t="str">
            <v>A02</v>
          </cell>
          <cell r="G377" t="str">
            <v>A02013</v>
          </cell>
          <cell r="H377">
            <v>514020000</v>
          </cell>
          <cell r="I377" t="str">
            <v>ASSISTANT INGENIEUR</v>
          </cell>
          <cell r="J377">
            <v>8</v>
          </cell>
          <cell r="K377">
            <v>492</v>
          </cell>
          <cell r="L377" t="str">
            <v>X01</v>
          </cell>
          <cell r="M377" t="str">
            <v>64111000 REMUNERATION PRINCIPA</v>
          </cell>
          <cell r="N377">
            <v>1</v>
          </cell>
          <cell r="O377">
            <v>1</v>
          </cell>
          <cell r="P377">
            <v>43891</v>
          </cell>
          <cell r="Q377" t="str">
            <v>COQUIL</v>
          </cell>
          <cell r="R377">
            <v>44390</v>
          </cell>
          <cell r="S377">
            <v>22</v>
          </cell>
          <cell r="T377">
            <v>1</v>
          </cell>
          <cell r="U377">
            <v>44392</v>
          </cell>
          <cell r="V377" t="str">
            <v>CESARD</v>
          </cell>
          <cell r="DY377">
            <v>1551</v>
          </cell>
          <cell r="DZ377" t="str">
            <v>VACATION ADM 2003-1009</v>
          </cell>
          <cell r="EB377">
            <v>1</v>
          </cell>
          <cell r="EC377" t="str">
            <v>PAYER</v>
          </cell>
          <cell r="EE377" t="str">
            <v>NON RENSEIGNE</v>
          </cell>
          <cell r="EF377">
            <v>0</v>
          </cell>
          <cell r="EG377">
            <v>10710</v>
          </cell>
        </row>
        <row r="378">
          <cell r="A378" t="str">
            <v>'2661299351097482</v>
          </cell>
          <cell r="B378" t="str">
            <v>MAILLARD,MARTINE</v>
          </cell>
          <cell r="C378" t="str">
            <v>MAILLARD</v>
          </cell>
          <cell r="D378" t="str">
            <v>013A022138</v>
          </cell>
          <cell r="E378" t="str">
            <v>UFR  PHARMACIE</v>
          </cell>
          <cell r="F378" t="str">
            <v>A02</v>
          </cell>
          <cell r="G378" t="str">
            <v>A02013</v>
          </cell>
          <cell r="H378">
            <v>514020000</v>
          </cell>
          <cell r="I378" t="str">
            <v>ASSISTANT INGENIEUR</v>
          </cell>
          <cell r="J378">
            <v>8</v>
          </cell>
          <cell r="K378">
            <v>492</v>
          </cell>
          <cell r="L378" t="str">
            <v>X01</v>
          </cell>
          <cell r="M378" t="str">
            <v>64111000 REMUNERATION PRINCIPA</v>
          </cell>
          <cell r="N378">
            <v>1</v>
          </cell>
          <cell r="O378">
            <v>1</v>
          </cell>
          <cell r="P378">
            <v>43862</v>
          </cell>
          <cell r="Q378" t="str">
            <v>COQUIL</v>
          </cell>
          <cell r="R378">
            <v>44390</v>
          </cell>
          <cell r="S378">
            <v>22</v>
          </cell>
          <cell r="T378">
            <v>1</v>
          </cell>
          <cell r="U378">
            <v>44392</v>
          </cell>
          <cell r="V378" t="str">
            <v>CESARD</v>
          </cell>
          <cell r="DY378">
            <v>1551</v>
          </cell>
          <cell r="DZ378" t="str">
            <v>VACATION ADM 2003-1009</v>
          </cell>
          <cell r="EB378">
            <v>1</v>
          </cell>
          <cell r="EC378" t="str">
            <v>PAYER</v>
          </cell>
          <cell r="EE378" t="str">
            <v>NON RENSEIGNE</v>
          </cell>
          <cell r="EF378">
            <v>0</v>
          </cell>
          <cell r="EG378">
            <v>19278</v>
          </cell>
        </row>
        <row r="379">
          <cell r="A379" t="str">
            <v>'2661299351097482</v>
          </cell>
          <cell r="B379" t="str">
            <v>MAILLARD,MARTINE</v>
          </cell>
          <cell r="C379" t="str">
            <v>MAILLARD</v>
          </cell>
          <cell r="D379" t="str">
            <v>013A022138</v>
          </cell>
          <cell r="E379" t="str">
            <v>UFR  PHARMACIE</v>
          </cell>
          <cell r="F379" t="str">
            <v>A02</v>
          </cell>
          <cell r="G379" t="str">
            <v>A02013</v>
          </cell>
          <cell r="H379">
            <v>514020000</v>
          </cell>
          <cell r="I379" t="str">
            <v>ASSISTANT INGENIEUR</v>
          </cell>
          <cell r="J379">
            <v>8</v>
          </cell>
          <cell r="K379">
            <v>492</v>
          </cell>
          <cell r="L379" t="str">
            <v>X01</v>
          </cell>
          <cell r="M379" t="str">
            <v>64111000 REMUNERATION PRINCIPA</v>
          </cell>
          <cell r="N379">
            <v>1</v>
          </cell>
          <cell r="O379">
            <v>1</v>
          </cell>
          <cell r="P379">
            <v>43952</v>
          </cell>
          <cell r="Q379" t="str">
            <v>COQUIL</v>
          </cell>
          <cell r="R379">
            <v>44390</v>
          </cell>
          <cell r="S379">
            <v>22</v>
          </cell>
          <cell r="T379">
            <v>1</v>
          </cell>
          <cell r="U379">
            <v>44392</v>
          </cell>
          <cell r="V379" t="str">
            <v>CESARD</v>
          </cell>
          <cell r="DY379">
            <v>1551</v>
          </cell>
          <cell r="DZ379" t="str">
            <v>VACATION ADM 2003-1009</v>
          </cell>
          <cell r="EB379">
            <v>1</v>
          </cell>
          <cell r="EC379" t="str">
            <v>PAYER</v>
          </cell>
          <cell r="EE379" t="str">
            <v>NON RENSEIGNE</v>
          </cell>
          <cell r="EF379">
            <v>0</v>
          </cell>
          <cell r="EG379">
            <v>21420</v>
          </cell>
        </row>
        <row r="380">
          <cell r="A380" t="str">
            <v>'2661299351097482</v>
          </cell>
          <cell r="B380" t="str">
            <v>MAILLARD,MARTINE</v>
          </cell>
          <cell r="C380" t="str">
            <v>MAILLARD</v>
          </cell>
          <cell r="D380" t="str">
            <v>013A022138</v>
          </cell>
          <cell r="E380" t="str">
            <v>UFR  PHARMACIE</v>
          </cell>
          <cell r="F380" t="str">
            <v>A02</v>
          </cell>
          <cell r="G380" t="str">
            <v>A02013</v>
          </cell>
          <cell r="H380">
            <v>514020000</v>
          </cell>
          <cell r="I380" t="str">
            <v>ASSISTANT INGENIEUR</v>
          </cell>
          <cell r="J380">
            <v>8</v>
          </cell>
          <cell r="K380">
            <v>492</v>
          </cell>
          <cell r="L380" t="str">
            <v>X01</v>
          </cell>
          <cell r="M380" t="str">
            <v>64111000 REMUNERATION PRINCIPA</v>
          </cell>
          <cell r="N380">
            <v>1</v>
          </cell>
          <cell r="O380">
            <v>1</v>
          </cell>
          <cell r="P380">
            <v>44197</v>
          </cell>
          <cell r="Q380" t="str">
            <v>COQUIL</v>
          </cell>
          <cell r="R380">
            <v>44390</v>
          </cell>
          <cell r="S380">
            <v>22</v>
          </cell>
          <cell r="T380">
            <v>1</v>
          </cell>
          <cell r="U380">
            <v>44392</v>
          </cell>
          <cell r="V380" t="str">
            <v>CESARD</v>
          </cell>
          <cell r="DY380">
            <v>1551</v>
          </cell>
          <cell r="DZ380" t="str">
            <v>VACATION ADM 2003-1009</v>
          </cell>
          <cell r="EB380">
            <v>1</v>
          </cell>
          <cell r="EC380" t="str">
            <v>PAYER</v>
          </cell>
          <cell r="EE380" t="str">
            <v>NON RENSEIGNE</v>
          </cell>
          <cell r="EF380">
            <v>0</v>
          </cell>
          <cell r="EG380">
            <v>19278</v>
          </cell>
        </row>
        <row r="381">
          <cell r="A381" t="str">
            <v>'2661299351097482</v>
          </cell>
          <cell r="B381" t="str">
            <v>MAILLARD,MARTINE</v>
          </cell>
          <cell r="C381" t="str">
            <v>MAILLARD</v>
          </cell>
          <cell r="D381" t="str">
            <v>013A022138</v>
          </cell>
          <cell r="E381" t="str">
            <v>UFR  PHARMACIE</v>
          </cell>
          <cell r="F381" t="str">
            <v>A02</v>
          </cell>
          <cell r="G381" t="str">
            <v>A02013</v>
          </cell>
          <cell r="H381">
            <v>514020000</v>
          </cell>
          <cell r="I381" t="str">
            <v>ASSISTANT INGENIEUR</v>
          </cell>
          <cell r="J381">
            <v>8</v>
          </cell>
          <cell r="K381">
            <v>492</v>
          </cell>
          <cell r="L381" t="str">
            <v>X01</v>
          </cell>
          <cell r="M381" t="str">
            <v>64111000 REMUNERATION PRINCIPA</v>
          </cell>
          <cell r="N381">
            <v>1</v>
          </cell>
          <cell r="O381">
            <v>1</v>
          </cell>
          <cell r="P381">
            <v>44013</v>
          </cell>
          <cell r="Q381" t="str">
            <v>COQUIL</v>
          </cell>
          <cell r="R381">
            <v>44390</v>
          </cell>
          <cell r="S381">
            <v>22</v>
          </cell>
          <cell r="T381">
            <v>1</v>
          </cell>
          <cell r="U381">
            <v>44392</v>
          </cell>
          <cell r="V381" t="str">
            <v>CESARD</v>
          </cell>
          <cell r="DY381">
            <v>1551</v>
          </cell>
          <cell r="DZ381" t="str">
            <v>VACATION ADM 2003-1009</v>
          </cell>
          <cell r="EB381">
            <v>1</v>
          </cell>
          <cell r="EC381" t="str">
            <v>PAYER</v>
          </cell>
          <cell r="EE381" t="str">
            <v>NON RENSEIGNE</v>
          </cell>
          <cell r="EF381">
            <v>0</v>
          </cell>
          <cell r="EG381">
            <v>12852</v>
          </cell>
        </row>
        <row r="382">
          <cell r="A382" t="str">
            <v>'2661299351097482</v>
          </cell>
          <cell r="B382" t="str">
            <v>MAILLARD,MARTINE</v>
          </cell>
          <cell r="C382" t="str">
            <v>MAILLARD</v>
          </cell>
          <cell r="D382" t="str">
            <v>013A022138</v>
          </cell>
          <cell r="E382" t="str">
            <v>UFR  PHARMACIE</v>
          </cell>
          <cell r="F382" t="str">
            <v>A02</v>
          </cell>
          <cell r="G382" t="str">
            <v>A02013</v>
          </cell>
          <cell r="H382">
            <v>514020000</v>
          </cell>
          <cell r="I382" t="str">
            <v>ASSISTANT INGENIEUR</v>
          </cell>
          <cell r="J382">
            <v>8</v>
          </cell>
          <cell r="K382">
            <v>492</v>
          </cell>
          <cell r="L382" t="str">
            <v>X01</v>
          </cell>
          <cell r="M382" t="str">
            <v>64111000 REMUNERATION PRINCIPA</v>
          </cell>
          <cell r="N382">
            <v>1</v>
          </cell>
          <cell r="O382">
            <v>1</v>
          </cell>
          <cell r="P382">
            <v>43983</v>
          </cell>
          <cell r="Q382" t="str">
            <v>COQUIL</v>
          </cell>
          <cell r="R382">
            <v>44390</v>
          </cell>
          <cell r="S382">
            <v>22</v>
          </cell>
          <cell r="T382">
            <v>1</v>
          </cell>
          <cell r="U382">
            <v>44392</v>
          </cell>
          <cell r="V382" t="str">
            <v>CESARD</v>
          </cell>
          <cell r="DY382">
            <v>1551</v>
          </cell>
          <cell r="DZ382" t="str">
            <v>VACATION ADM 2003-1009</v>
          </cell>
          <cell r="EB382">
            <v>1</v>
          </cell>
          <cell r="EC382" t="str">
            <v>PAYER</v>
          </cell>
          <cell r="EE382" t="str">
            <v>NON RENSEIGNE</v>
          </cell>
          <cell r="EF382">
            <v>0</v>
          </cell>
          <cell r="EG382">
            <v>10710</v>
          </cell>
        </row>
        <row r="383">
          <cell r="A383" t="str">
            <v>'2661299351097482</v>
          </cell>
          <cell r="B383" t="str">
            <v>MAILLARD,MARTINE</v>
          </cell>
          <cell r="C383" t="str">
            <v>MAILLARD</v>
          </cell>
          <cell r="D383" t="str">
            <v>013A022138</v>
          </cell>
          <cell r="E383" t="str">
            <v>UFR  PHARMACIE</v>
          </cell>
          <cell r="F383" t="str">
            <v>A02</v>
          </cell>
          <cell r="G383" t="str">
            <v>A02013</v>
          </cell>
          <cell r="H383">
            <v>514020000</v>
          </cell>
          <cell r="I383" t="str">
            <v>ASSISTANT INGENIEUR</v>
          </cell>
          <cell r="J383">
            <v>8</v>
          </cell>
          <cell r="K383">
            <v>492</v>
          </cell>
          <cell r="L383" t="str">
            <v>X01</v>
          </cell>
          <cell r="M383" t="str">
            <v>64111000 REMUNERATION PRINCIPA</v>
          </cell>
          <cell r="N383">
            <v>1</v>
          </cell>
          <cell r="O383">
            <v>1</v>
          </cell>
          <cell r="P383">
            <v>44075</v>
          </cell>
          <cell r="Q383" t="str">
            <v>COQUIL</v>
          </cell>
          <cell r="R383">
            <v>44390</v>
          </cell>
          <cell r="S383">
            <v>22</v>
          </cell>
          <cell r="T383">
            <v>1</v>
          </cell>
          <cell r="U383">
            <v>44392</v>
          </cell>
          <cell r="V383" t="str">
            <v>CESARD</v>
          </cell>
          <cell r="DY383">
            <v>1551</v>
          </cell>
          <cell r="DZ383" t="str">
            <v>VACATION ADM 2003-1009</v>
          </cell>
          <cell r="EB383">
            <v>1</v>
          </cell>
          <cell r="EC383" t="str">
            <v>PAYER</v>
          </cell>
          <cell r="EE383" t="str">
            <v>NON RENSEIGNE</v>
          </cell>
          <cell r="EF383">
            <v>0</v>
          </cell>
          <cell r="EG383">
            <v>32130</v>
          </cell>
        </row>
        <row r="384">
          <cell r="A384" t="str">
            <v>'2661299351097482</v>
          </cell>
          <cell r="B384" t="str">
            <v>MAILLARD,MARTINE</v>
          </cell>
          <cell r="C384" t="str">
            <v>MAILLARD</v>
          </cell>
          <cell r="D384" t="str">
            <v>013A022138</v>
          </cell>
          <cell r="E384" t="str">
            <v>UFR  PHARMACIE</v>
          </cell>
          <cell r="F384" t="str">
            <v>A02</v>
          </cell>
          <cell r="G384" t="str">
            <v>A02013</v>
          </cell>
          <cell r="H384">
            <v>514020000</v>
          </cell>
          <cell r="I384" t="str">
            <v>ASSISTANT INGENIEUR</v>
          </cell>
          <cell r="J384">
            <v>8</v>
          </cell>
          <cell r="K384">
            <v>492</v>
          </cell>
          <cell r="L384" t="str">
            <v>X01</v>
          </cell>
          <cell r="M384" t="str">
            <v>64111000 REMUNERATION PRINCIPA</v>
          </cell>
          <cell r="N384">
            <v>1</v>
          </cell>
          <cell r="O384">
            <v>1</v>
          </cell>
          <cell r="P384">
            <v>43831</v>
          </cell>
          <cell r="Q384" t="str">
            <v>COQUIL</v>
          </cell>
          <cell r="R384">
            <v>44390</v>
          </cell>
          <cell r="S384">
            <v>22</v>
          </cell>
          <cell r="T384">
            <v>1</v>
          </cell>
          <cell r="U384">
            <v>44392</v>
          </cell>
          <cell r="V384" t="str">
            <v>CESARD</v>
          </cell>
          <cell r="DY384">
            <v>1551</v>
          </cell>
          <cell r="DZ384" t="str">
            <v>VACATION ADM 2003-1009</v>
          </cell>
          <cell r="EB384">
            <v>1</v>
          </cell>
          <cell r="EC384" t="str">
            <v>PAYER</v>
          </cell>
          <cell r="EE384" t="str">
            <v>NON RENSEIGNE</v>
          </cell>
          <cell r="EF384">
            <v>0</v>
          </cell>
          <cell r="EG384">
            <v>10710</v>
          </cell>
        </row>
        <row r="385">
          <cell r="A385" t="str">
            <v>'2831113055986061</v>
          </cell>
          <cell r="B385" t="str">
            <v>MANNONI,MAGALI</v>
          </cell>
          <cell r="C385" t="str">
            <v>MANNONI</v>
          </cell>
          <cell r="D385" t="str">
            <v>013A024031</v>
          </cell>
          <cell r="E385" t="str">
            <v>SCD AMU</v>
          </cell>
          <cell r="F385" t="str">
            <v>A02</v>
          </cell>
          <cell r="G385" t="str">
            <v>A02013</v>
          </cell>
          <cell r="H385">
            <v>1615060000</v>
          </cell>
          <cell r="I385" t="str">
            <v>ADJ.T.PAL REC.FOR.2C</v>
          </cell>
          <cell r="J385">
            <v>7</v>
          </cell>
          <cell r="K385">
            <v>365</v>
          </cell>
          <cell r="L385" t="str">
            <v>X01</v>
          </cell>
          <cell r="M385" t="str">
            <v>64111000 REMUNERATION PRINCIPA</v>
          </cell>
          <cell r="N385">
            <v>1</v>
          </cell>
          <cell r="O385">
            <v>1</v>
          </cell>
          <cell r="P385">
            <v>44317</v>
          </cell>
          <cell r="Q385" t="str">
            <v>COQUIL</v>
          </cell>
          <cell r="R385">
            <v>44390</v>
          </cell>
          <cell r="S385">
            <v>22</v>
          </cell>
          <cell r="T385">
            <v>1</v>
          </cell>
          <cell r="U385">
            <v>44392</v>
          </cell>
          <cell r="V385" t="str">
            <v>CESARD</v>
          </cell>
          <cell r="DY385">
            <v>1551</v>
          </cell>
          <cell r="DZ385" t="str">
            <v>VACATION ADM 2003-1009</v>
          </cell>
          <cell r="EB385">
            <v>1</v>
          </cell>
          <cell r="EC385" t="str">
            <v>PAYER</v>
          </cell>
          <cell r="EE385" t="str">
            <v>NON RENSEIGNE</v>
          </cell>
          <cell r="EF385">
            <v>0</v>
          </cell>
          <cell r="EG385">
            <v>7490</v>
          </cell>
        </row>
        <row r="386">
          <cell r="A386" t="str">
            <v>'2831113055986061</v>
          </cell>
          <cell r="B386" t="str">
            <v>MANNONI,MAGALI</v>
          </cell>
          <cell r="C386" t="str">
            <v>MANNONI</v>
          </cell>
          <cell r="D386" t="str">
            <v>013A024031</v>
          </cell>
          <cell r="E386" t="str">
            <v>SCD AMU</v>
          </cell>
          <cell r="F386" t="str">
            <v>A02</v>
          </cell>
          <cell r="G386" t="str">
            <v>A02013</v>
          </cell>
          <cell r="H386">
            <v>1615060000</v>
          </cell>
          <cell r="I386" t="str">
            <v>ADJ.T.PAL REC.FOR.2C</v>
          </cell>
          <cell r="J386">
            <v>7</v>
          </cell>
          <cell r="K386">
            <v>365</v>
          </cell>
          <cell r="L386" t="str">
            <v>X01</v>
          </cell>
          <cell r="M386" t="str">
            <v>64111000 REMUNERATION PRINCIPA</v>
          </cell>
          <cell r="N386">
            <v>1</v>
          </cell>
          <cell r="O386">
            <v>1</v>
          </cell>
          <cell r="P386">
            <v>44348</v>
          </cell>
          <cell r="Q386" t="str">
            <v>COQUIL</v>
          </cell>
          <cell r="R386">
            <v>44390</v>
          </cell>
          <cell r="S386">
            <v>22</v>
          </cell>
          <cell r="T386">
            <v>1</v>
          </cell>
          <cell r="U386">
            <v>44392</v>
          </cell>
          <cell r="V386" t="str">
            <v>CESARD</v>
          </cell>
          <cell r="DY386">
            <v>1551</v>
          </cell>
          <cell r="DZ386" t="str">
            <v>VACATION ADM 2003-1009</v>
          </cell>
          <cell r="EB386">
            <v>1</v>
          </cell>
          <cell r="EC386" t="str">
            <v>PAYER</v>
          </cell>
          <cell r="EE386" t="str">
            <v>NON RENSEIGNE</v>
          </cell>
          <cell r="EF386">
            <v>0</v>
          </cell>
          <cell r="EG386">
            <v>7490</v>
          </cell>
        </row>
        <row r="387">
          <cell r="A387" t="str">
            <v>'2750680021055721</v>
          </cell>
          <cell r="B387" t="str">
            <v>MARICOURT,FREDERIQUE</v>
          </cell>
          <cell r="C387" t="str">
            <v>MARICOURT</v>
          </cell>
          <cell r="D387" t="str">
            <v>013A024031</v>
          </cell>
          <cell r="E387" t="str">
            <v>SCD AMU</v>
          </cell>
          <cell r="F387" t="str">
            <v>A02</v>
          </cell>
          <cell r="G387" t="str">
            <v>A02013</v>
          </cell>
          <cell r="H387">
            <v>608090000</v>
          </cell>
          <cell r="I387" t="str">
            <v>MAGAS.PAL BIBLIO.2C</v>
          </cell>
          <cell r="J387">
            <v>5</v>
          </cell>
          <cell r="K387">
            <v>346</v>
          </cell>
          <cell r="L387" t="str">
            <v>X01</v>
          </cell>
          <cell r="M387" t="str">
            <v>64111000 REMUNERATION PRINCIPA</v>
          </cell>
          <cell r="N387">
            <v>1</v>
          </cell>
          <cell r="O387">
            <v>1</v>
          </cell>
          <cell r="P387">
            <v>44348</v>
          </cell>
          <cell r="Q387" t="str">
            <v>COQUIL</v>
          </cell>
          <cell r="R387">
            <v>44390</v>
          </cell>
          <cell r="S387">
            <v>22</v>
          </cell>
          <cell r="T387">
            <v>1</v>
          </cell>
          <cell r="U387">
            <v>44392</v>
          </cell>
          <cell r="V387" t="str">
            <v>CESARD</v>
          </cell>
          <cell r="DY387">
            <v>1551</v>
          </cell>
          <cell r="DZ387" t="str">
            <v>VACATION ADM 2003-1009</v>
          </cell>
          <cell r="EB387">
            <v>1</v>
          </cell>
          <cell r="EC387" t="str">
            <v>PAYER</v>
          </cell>
          <cell r="EE387" t="str">
            <v>NON RENSEIGNE</v>
          </cell>
          <cell r="EF387">
            <v>0</v>
          </cell>
          <cell r="EG387">
            <v>11946</v>
          </cell>
        </row>
        <row r="388">
          <cell r="A388" t="str">
            <v>'1921013001086820</v>
          </cell>
          <cell r="B388" t="str">
            <v>MARTINO,BENJAMIN</v>
          </cell>
          <cell r="D388" t="str">
            <v>013A024009</v>
          </cell>
          <cell r="E388" t="str">
            <v>SERVICES GENERAUX</v>
          </cell>
          <cell r="F388" t="str">
            <v>A02</v>
          </cell>
          <cell r="G388" t="str">
            <v>A02013</v>
          </cell>
          <cell r="H388">
            <v>500790000</v>
          </cell>
          <cell r="I388" t="str">
            <v>CONTR BIATOSS CDI B</v>
          </cell>
          <cell r="J388">
            <v>0</v>
          </cell>
          <cell r="K388">
            <v>388</v>
          </cell>
          <cell r="L388" t="str">
            <v>X01</v>
          </cell>
          <cell r="M388" t="str">
            <v>64111000 REMUNERATION PRINCIPA</v>
          </cell>
          <cell r="N388">
            <v>1</v>
          </cell>
          <cell r="O388" t="str">
            <v>3Y</v>
          </cell>
          <cell r="Q388" t="str">
            <v>COQUIL</v>
          </cell>
          <cell r="R388">
            <v>44390</v>
          </cell>
          <cell r="S388">
            <v>20</v>
          </cell>
          <cell r="T388">
            <v>1</v>
          </cell>
          <cell r="U388">
            <v>44398</v>
          </cell>
          <cell r="V388" t="str">
            <v>PRALIN</v>
          </cell>
          <cell r="DG388">
            <v>1</v>
          </cell>
          <cell r="DH388" t="str">
            <v>ANNEE COURANTE</v>
          </cell>
          <cell r="DI388">
            <v>125</v>
          </cell>
          <cell r="DJ388" t="str">
            <v>VACATIONS DIVERSES</v>
          </cell>
          <cell r="DK388">
            <v>0</v>
          </cell>
          <cell r="DL388" t="str">
            <v>SENS NORMAL</v>
          </cell>
          <cell r="DM388" t="str">
            <v>B</v>
          </cell>
          <cell r="DN388" t="str">
            <v>NOMBRE UNITES X MONTANT UNIT.</v>
          </cell>
          <cell r="DO388">
            <v>4</v>
          </cell>
          <cell r="DP388">
            <v>30.87</v>
          </cell>
          <cell r="DQ388" t="str">
            <v>VAC 010621 AU 300621</v>
          </cell>
        </row>
        <row r="389">
          <cell r="A389" t="str">
            <v>'1921013001086820</v>
          </cell>
          <cell r="B389" t="str">
            <v>MARTINO,BENJAMIN</v>
          </cell>
          <cell r="D389" t="str">
            <v>013A024009</v>
          </cell>
          <cell r="E389" t="str">
            <v>SERVICES GENERAUX</v>
          </cell>
          <cell r="F389" t="str">
            <v>A02</v>
          </cell>
          <cell r="G389" t="str">
            <v>A02013</v>
          </cell>
          <cell r="H389">
            <v>500790000</v>
          </cell>
          <cell r="I389" t="str">
            <v>CONTR BIATOSS CDI B</v>
          </cell>
          <cell r="J389">
            <v>0</v>
          </cell>
          <cell r="K389">
            <v>388</v>
          </cell>
          <cell r="L389" t="str">
            <v>X01</v>
          </cell>
          <cell r="M389" t="str">
            <v>64111000 REMUNERATION PRINCIPA</v>
          </cell>
          <cell r="N389">
            <v>1</v>
          </cell>
          <cell r="O389" t="str">
            <v>3Y</v>
          </cell>
          <cell r="Q389" t="str">
            <v>COQUIL</v>
          </cell>
          <cell r="R389">
            <v>44390</v>
          </cell>
          <cell r="S389">
            <v>20</v>
          </cell>
          <cell r="T389">
            <v>1</v>
          </cell>
          <cell r="U389">
            <v>44398</v>
          </cell>
          <cell r="V389" t="str">
            <v>PRALIN</v>
          </cell>
          <cell r="DG389">
            <v>1</v>
          </cell>
          <cell r="DH389" t="str">
            <v>ANNEE COURANTE</v>
          </cell>
          <cell r="DI389">
            <v>125</v>
          </cell>
          <cell r="DJ389" t="str">
            <v>VACATIONS DIVERSES</v>
          </cell>
          <cell r="DK389">
            <v>0</v>
          </cell>
          <cell r="DL389" t="str">
            <v>SENS NORMAL</v>
          </cell>
          <cell r="DM389" t="str">
            <v>B</v>
          </cell>
          <cell r="DN389" t="str">
            <v>NOMBRE UNITES X MONTANT UNIT.</v>
          </cell>
          <cell r="DO389">
            <v>8</v>
          </cell>
          <cell r="DP389">
            <v>25.71</v>
          </cell>
          <cell r="DQ389" t="str">
            <v>VAC 010621 AU 300621</v>
          </cell>
        </row>
        <row r="390">
          <cell r="A390" t="str">
            <v>'1921013001086820</v>
          </cell>
          <cell r="B390" t="str">
            <v>MARTINO,BENJAMIN</v>
          </cell>
          <cell r="D390" t="str">
            <v>013A024009</v>
          </cell>
          <cell r="E390" t="str">
            <v>SERVICES GENERAUX</v>
          </cell>
          <cell r="F390" t="str">
            <v>A02</v>
          </cell>
          <cell r="G390" t="str">
            <v>A02013</v>
          </cell>
          <cell r="H390">
            <v>500790000</v>
          </cell>
          <cell r="I390" t="str">
            <v>CONTR BIATOSS CDI B</v>
          </cell>
          <cell r="J390">
            <v>0</v>
          </cell>
          <cell r="K390">
            <v>388</v>
          </cell>
          <cell r="L390" t="str">
            <v>X01</v>
          </cell>
          <cell r="M390" t="str">
            <v>64111000 REMUNERATION PRINCIPA</v>
          </cell>
          <cell r="N390">
            <v>1</v>
          </cell>
          <cell r="O390" t="str">
            <v>3Y</v>
          </cell>
          <cell r="Q390" t="str">
            <v>COQUIL</v>
          </cell>
          <cell r="R390">
            <v>44390</v>
          </cell>
          <cell r="S390">
            <v>20</v>
          </cell>
          <cell r="T390">
            <v>1</v>
          </cell>
          <cell r="U390">
            <v>44398</v>
          </cell>
          <cell r="V390" t="str">
            <v>PRALIN</v>
          </cell>
          <cell r="DG390">
            <v>1</v>
          </cell>
          <cell r="DH390" t="str">
            <v>ANNEE COURANTE</v>
          </cell>
          <cell r="DI390">
            <v>125</v>
          </cell>
          <cell r="DJ390" t="str">
            <v>VACATIONS DIVERSES</v>
          </cell>
          <cell r="DK390">
            <v>0</v>
          </cell>
          <cell r="DL390" t="str">
            <v>SENS NORMAL</v>
          </cell>
          <cell r="DM390" t="str">
            <v>B</v>
          </cell>
          <cell r="DN390" t="str">
            <v>NOMBRE UNITES X MONTANT UNIT.</v>
          </cell>
          <cell r="DO390">
            <v>8</v>
          </cell>
          <cell r="DP390">
            <v>15.43</v>
          </cell>
          <cell r="DQ390" t="str">
            <v>VAC 010621 AU 300621</v>
          </cell>
        </row>
        <row r="391">
          <cell r="A391" t="str">
            <v>'1750784007126881</v>
          </cell>
          <cell r="B391" t="str">
            <v>MOLINERIS,MATHIEU</v>
          </cell>
          <cell r="D391" t="str">
            <v>013A024009</v>
          </cell>
          <cell r="E391" t="str">
            <v>DOSI</v>
          </cell>
          <cell r="F391" t="str">
            <v>A02</v>
          </cell>
          <cell r="G391" t="str">
            <v>A02013</v>
          </cell>
          <cell r="H391">
            <v>862030000</v>
          </cell>
          <cell r="I391" t="str">
            <v>INGENIEUR RECHER.HC.</v>
          </cell>
          <cell r="J391">
            <v>1</v>
          </cell>
          <cell r="K391">
            <v>680</v>
          </cell>
          <cell r="L391" t="str">
            <v>X01</v>
          </cell>
          <cell r="M391" t="str">
            <v>64111000 REMUNERATION PRINCIPA</v>
          </cell>
          <cell r="N391">
            <v>1</v>
          </cell>
          <cell r="O391">
            <v>1</v>
          </cell>
          <cell r="P391">
            <v>44348</v>
          </cell>
          <cell r="Q391" t="str">
            <v>COQUIL</v>
          </cell>
          <cell r="R391">
            <v>44390</v>
          </cell>
          <cell r="S391">
            <v>22</v>
          </cell>
          <cell r="T391">
            <v>1</v>
          </cell>
          <cell r="U391">
            <v>44392</v>
          </cell>
          <cell r="V391" t="str">
            <v>CESARD</v>
          </cell>
          <cell r="DY391">
            <v>1551</v>
          </cell>
          <cell r="DZ391" t="str">
            <v>VACATION ADM 2003-1009</v>
          </cell>
          <cell r="EB391">
            <v>1</v>
          </cell>
          <cell r="EC391" t="str">
            <v>PAYER</v>
          </cell>
          <cell r="EE391" t="str">
            <v>NON RENSEIGNE</v>
          </cell>
          <cell r="EF391">
            <v>0</v>
          </cell>
          <cell r="EG391">
            <v>34272</v>
          </cell>
        </row>
        <row r="392">
          <cell r="A392" t="str">
            <v>'2760163113095270</v>
          </cell>
          <cell r="B392" t="str">
            <v>MOREAU,NATACHA</v>
          </cell>
          <cell r="C392" t="str">
            <v>MOREAU</v>
          </cell>
          <cell r="D392" t="str">
            <v>013A024031</v>
          </cell>
          <cell r="E392" t="str">
            <v>SCD AMU</v>
          </cell>
          <cell r="F392" t="str">
            <v>A02</v>
          </cell>
          <cell r="G392" t="str">
            <v>A02013</v>
          </cell>
          <cell r="H392">
            <v>1661050000</v>
          </cell>
          <cell r="I392" t="str">
            <v>BIBLIO ASSIS SPEC CS</v>
          </cell>
          <cell r="J392">
            <v>9</v>
          </cell>
          <cell r="K392">
            <v>452</v>
          </cell>
          <cell r="L392" t="str">
            <v>X01</v>
          </cell>
          <cell r="M392" t="str">
            <v>64111000 REMUNERATION PRINCIPA</v>
          </cell>
          <cell r="N392">
            <v>1</v>
          </cell>
          <cell r="O392">
            <v>1</v>
          </cell>
          <cell r="P392">
            <v>44348</v>
          </cell>
          <cell r="Q392" t="str">
            <v>COQUIL</v>
          </cell>
          <cell r="R392">
            <v>44390</v>
          </cell>
          <cell r="S392">
            <v>22</v>
          </cell>
          <cell r="T392">
            <v>1</v>
          </cell>
          <cell r="U392">
            <v>44392</v>
          </cell>
          <cell r="V392" t="str">
            <v>CESARD</v>
          </cell>
          <cell r="DY392">
            <v>1551</v>
          </cell>
          <cell r="DZ392" t="str">
            <v>VACATION ADM 2003-1009</v>
          </cell>
          <cell r="EB392">
            <v>1</v>
          </cell>
          <cell r="EC392" t="str">
            <v>PAYER</v>
          </cell>
          <cell r="EE392" t="str">
            <v>NON RENSEIGNE</v>
          </cell>
          <cell r="EF392">
            <v>0</v>
          </cell>
          <cell r="EG392">
            <v>11946</v>
          </cell>
        </row>
        <row r="393">
          <cell r="A393" t="str">
            <v>'1771037050059840</v>
          </cell>
          <cell r="B393" t="str">
            <v>MORIN,JULIEN</v>
          </cell>
          <cell r="C393" t="str">
            <v>MORIN</v>
          </cell>
          <cell r="D393" t="str">
            <v>013A024031</v>
          </cell>
          <cell r="E393" t="str">
            <v>SCD AMU</v>
          </cell>
          <cell r="F393" t="str">
            <v>A02</v>
          </cell>
          <cell r="G393" t="str">
            <v>A02013</v>
          </cell>
          <cell r="H393">
            <v>500830000</v>
          </cell>
          <cell r="I393" t="str">
            <v>CONTR BIATOSS CDD C</v>
          </cell>
          <cell r="J393">
            <v>0</v>
          </cell>
          <cell r="K393">
            <v>332</v>
          </cell>
          <cell r="L393" t="str">
            <v>X01</v>
          </cell>
          <cell r="M393" t="str">
            <v>64111000 REMUNERATION PRINCIP</v>
          </cell>
          <cell r="N393">
            <v>1</v>
          </cell>
          <cell r="O393" t="str">
            <v>3N</v>
          </cell>
          <cell r="Q393" t="str">
            <v>COQUIL</v>
          </cell>
          <cell r="R393">
            <v>44390</v>
          </cell>
          <cell r="S393">
            <v>20</v>
          </cell>
          <cell r="T393">
            <v>1</v>
          </cell>
          <cell r="U393">
            <v>44397</v>
          </cell>
          <cell r="V393" t="str">
            <v>PRALIN</v>
          </cell>
          <cell r="DG393">
            <v>1</v>
          </cell>
          <cell r="DH393" t="str">
            <v>ANNEE COURANTE</v>
          </cell>
          <cell r="DI393">
            <v>125</v>
          </cell>
          <cell r="DJ393" t="str">
            <v>VACATIONS DIVERSES</v>
          </cell>
          <cell r="DK393">
            <v>0</v>
          </cell>
          <cell r="DL393" t="str">
            <v>SENS NORMAL</v>
          </cell>
          <cell r="DM393" t="str">
            <v>B</v>
          </cell>
          <cell r="DN393" t="str">
            <v>NOMBRE UNITES X MONTANT UNIT.</v>
          </cell>
          <cell r="DO393">
            <v>5.09</v>
          </cell>
          <cell r="DP393">
            <v>13.21</v>
          </cell>
          <cell r="DQ393" t="str">
            <v>VAC 010621 AU 300621</v>
          </cell>
        </row>
        <row r="394">
          <cell r="A394" t="str">
            <v>'1730529232069870</v>
          </cell>
          <cell r="B394" t="str">
            <v>NICOLAS,KELIG</v>
          </cell>
          <cell r="D394" t="str">
            <v>013A024031</v>
          </cell>
          <cell r="E394" t="str">
            <v>SCD AMU</v>
          </cell>
          <cell r="F394" t="str">
            <v>A02</v>
          </cell>
          <cell r="G394" t="str">
            <v>A02013</v>
          </cell>
          <cell r="H394">
            <v>608100000</v>
          </cell>
          <cell r="I394" t="str">
            <v>MAGAS.PAL BIBLIO 1C</v>
          </cell>
          <cell r="J394">
            <v>6</v>
          </cell>
          <cell r="K394">
            <v>403</v>
          </cell>
          <cell r="L394" t="str">
            <v>X01</v>
          </cell>
          <cell r="M394" t="str">
            <v>64111000 REMUNERATION PRINCIPA</v>
          </cell>
          <cell r="N394">
            <v>1</v>
          </cell>
          <cell r="O394">
            <v>1</v>
          </cell>
          <cell r="P394">
            <v>44348</v>
          </cell>
          <cell r="Q394" t="str">
            <v>COQUIL</v>
          </cell>
          <cell r="R394">
            <v>44390</v>
          </cell>
          <cell r="S394">
            <v>22</v>
          </cell>
          <cell r="T394">
            <v>1</v>
          </cell>
          <cell r="U394">
            <v>44392</v>
          </cell>
          <cell r="V394" t="str">
            <v>CESARD</v>
          </cell>
          <cell r="DY394">
            <v>1551</v>
          </cell>
          <cell r="DZ394" t="str">
            <v>VACATION ADM 2003-1009</v>
          </cell>
          <cell r="EB394">
            <v>1</v>
          </cell>
          <cell r="EC394" t="str">
            <v>PAYER</v>
          </cell>
          <cell r="EE394" t="str">
            <v>NON RENSEIGNE</v>
          </cell>
          <cell r="EF394">
            <v>0</v>
          </cell>
          <cell r="EG394">
            <v>11946</v>
          </cell>
        </row>
        <row r="395">
          <cell r="A395" t="str">
            <v>'2830813055274881</v>
          </cell>
          <cell r="B395" t="str">
            <v>ORSONI,NATHALIE</v>
          </cell>
          <cell r="C395" t="str">
            <v>ORSONI</v>
          </cell>
          <cell r="D395" t="str">
            <v>013A024031</v>
          </cell>
          <cell r="E395" t="str">
            <v>SCD AMU</v>
          </cell>
          <cell r="F395" t="str">
            <v>A02</v>
          </cell>
          <cell r="G395" t="str">
            <v>A02013</v>
          </cell>
          <cell r="H395">
            <v>608080000</v>
          </cell>
          <cell r="I395" t="str">
            <v>MAGASINIER BIBLIO</v>
          </cell>
          <cell r="J395">
            <v>5</v>
          </cell>
          <cell r="K395">
            <v>335</v>
          </cell>
          <cell r="L395" t="str">
            <v>X01</v>
          </cell>
          <cell r="M395" t="str">
            <v>64111000 REMUNERATION PRINCIP</v>
          </cell>
          <cell r="N395">
            <v>1</v>
          </cell>
          <cell r="O395">
            <v>1</v>
          </cell>
          <cell r="P395">
            <v>44348</v>
          </cell>
          <cell r="Q395" t="str">
            <v>COQUIL</v>
          </cell>
          <cell r="R395">
            <v>44390</v>
          </cell>
          <cell r="S395">
            <v>22</v>
          </cell>
          <cell r="T395">
            <v>1</v>
          </cell>
          <cell r="U395">
            <v>44392</v>
          </cell>
          <cell r="V395" t="str">
            <v>CESARD</v>
          </cell>
          <cell r="DY395">
            <v>1551</v>
          </cell>
          <cell r="DZ395" t="str">
            <v>VACATION ADM 2003-1009</v>
          </cell>
          <cell r="EB395">
            <v>1</v>
          </cell>
          <cell r="EC395" t="str">
            <v>PAYER</v>
          </cell>
          <cell r="EE395" t="str">
            <v>NON RENSEIGNE</v>
          </cell>
          <cell r="EF395">
            <v>0</v>
          </cell>
          <cell r="EG395">
            <v>11946</v>
          </cell>
        </row>
        <row r="396">
          <cell r="A396" t="str">
            <v>'2740613001182750</v>
          </cell>
          <cell r="B396" t="str">
            <v>PACHECO,STEPHANIE</v>
          </cell>
          <cell r="C396" t="str">
            <v>PACHECO</v>
          </cell>
          <cell r="D396" t="str">
            <v>013A024031</v>
          </cell>
          <cell r="E396" t="str">
            <v>SCD AMU</v>
          </cell>
          <cell r="F396" t="str">
            <v>A02</v>
          </cell>
          <cell r="G396" t="str">
            <v>A02013</v>
          </cell>
          <cell r="H396">
            <v>1637070000</v>
          </cell>
          <cell r="I396" t="str">
            <v>ADJENES PAL 1C.</v>
          </cell>
          <cell r="J396">
            <v>3</v>
          </cell>
          <cell r="K396">
            <v>368</v>
          </cell>
          <cell r="L396" t="str">
            <v>X01</v>
          </cell>
          <cell r="M396" t="str">
            <v>64111000 REMUNERATION PRINCIPA</v>
          </cell>
          <cell r="N396">
            <v>1</v>
          </cell>
          <cell r="O396">
            <v>1</v>
          </cell>
          <cell r="P396">
            <v>44348</v>
          </cell>
          <cell r="Q396" t="str">
            <v>COQUIL</v>
          </cell>
          <cell r="R396">
            <v>44390</v>
          </cell>
          <cell r="S396">
            <v>22</v>
          </cell>
          <cell r="T396">
            <v>1</v>
          </cell>
          <cell r="U396">
            <v>44392</v>
          </cell>
          <cell r="V396" t="str">
            <v>CESARD</v>
          </cell>
          <cell r="DY396">
            <v>1551</v>
          </cell>
          <cell r="DZ396" t="str">
            <v>VACATION ADM 2003-1009</v>
          </cell>
          <cell r="EB396">
            <v>1</v>
          </cell>
          <cell r="EC396" t="str">
            <v>PAYER</v>
          </cell>
          <cell r="EE396" t="str">
            <v>NON RENSEIGNE</v>
          </cell>
          <cell r="EF396">
            <v>0</v>
          </cell>
          <cell r="EG396">
            <v>7490</v>
          </cell>
        </row>
        <row r="397">
          <cell r="A397" t="str">
            <v>'2740613001182750</v>
          </cell>
          <cell r="B397" t="str">
            <v>PACHECO,STEPHANIE</v>
          </cell>
          <cell r="C397" t="str">
            <v>PACHECO</v>
          </cell>
          <cell r="D397" t="str">
            <v>013A024031</v>
          </cell>
          <cell r="E397" t="str">
            <v>SCD AMU</v>
          </cell>
          <cell r="F397" t="str">
            <v>A02</v>
          </cell>
          <cell r="G397" t="str">
            <v>A02013</v>
          </cell>
          <cell r="H397">
            <v>1637070000</v>
          </cell>
          <cell r="I397" t="str">
            <v>ADJENES PAL 1C.</v>
          </cell>
          <cell r="J397">
            <v>3</v>
          </cell>
          <cell r="K397">
            <v>368</v>
          </cell>
          <cell r="L397" t="str">
            <v>X01</v>
          </cell>
          <cell r="M397" t="str">
            <v>64111000 REMUNERATION PRINCIPA</v>
          </cell>
          <cell r="N397">
            <v>1</v>
          </cell>
          <cell r="O397">
            <v>1</v>
          </cell>
          <cell r="P397">
            <v>44317</v>
          </cell>
          <cell r="Q397" t="str">
            <v>COQUIL</v>
          </cell>
          <cell r="R397">
            <v>44390</v>
          </cell>
          <cell r="S397">
            <v>22</v>
          </cell>
          <cell r="T397">
            <v>1</v>
          </cell>
          <cell r="U397">
            <v>44392</v>
          </cell>
          <cell r="V397" t="str">
            <v>CESARD</v>
          </cell>
          <cell r="DY397">
            <v>1551</v>
          </cell>
          <cell r="DZ397" t="str">
            <v>VACATION ADM 2003-1009</v>
          </cell>
          <cell r="EB397">
            <v>1</v>
          </cell>
          <cell r="EC397" t="str">
            <v>PAYER</v>
          </cell>
          <cell r="EE397" t="str">
            <v>NON RENSEIGNE</v>
          </cell>
          <cell r="EF397">
            <v>0</v>
          </cell>
          <cell r="EG397">
            <v>7490</v>
          </cell>
        </row>
        <row r="398">
          <cell r="A398" t="str">
            <v>'1890113155076341</v>
          </cell>
          <cell r="B398" t="str">
            <v>PASCUAL,PAUL</v>
          </cell>
          <cell r="C398" t="str">
            <v>PASCUAL</v>
          </cell>
          <cell r="D398" t="str">
            <v>013A024031</v>
          </cell>
          <cell r="E398" t="str">
            <v>SCD AMU</v>
          </cell>
          <cell r="F398" t="str">
            <v>A02</v>
          </cell>
          <cell r="G398" t="str">
            <v>A02013</v>
          </cell>
          <cell r="H398">
            <v>608080000</v>
          </cell>
          <cell r="I398" t="str">
            <v>MAGASINIER BIBLIO</v>
          </cell>
          <cell r="J398">
            <v>3</v>
          </cell>
          <cell r="K398">
            <v>334</v>
          </cell>
          <cell r="L398" t="str">
            <v>X01</v>
          </cell>
          <cell r="M398" t="str">
            <v>64111000 REMUNERATION PRINCIP</v>
          </cell>
          <cell r="N398">
            <v>1</v>
          </cell>
          <cell r="O398">
            <v>1</v>
          </cell>
          <cell r="P398">
            <v>44348</v>
          </cell>
          <cell r="Q398" t="str">
            <v>COQUIL</v>
          </cell>
          <cell r="R398">
            <v>44390</v>
          </cell>
          <cell r="S398">
            <v>22</v>
          </cell>
          <cell r="T398">
            <v>1</v>
          </cell>
          <cell r="U398">
            <v>44392</v>
          </cell>
          <cell r="V398" t="str">
            <v>CESARD</v>
          </cell>
          <cell r="DY398">
            <v>1551</v>
          </cell>
          <cell r="DZ398" t="str">
            <v>VACATION ADM 2003-1009</v>
          </cell>
          <cell r="EB398">
            <v>1</v>
          </cell>
          <cell r="EC398" t="str">
            <v>PAYER</v>
          </cell>
          <cell r="EE398" t="str">
            <v>NON RENSEIGNE</v>
          </cell>
          <cell r="EF398">
            <v>0</v>
          </cell>
          <cell r="EG398">
            <v>11946</v>
          </cell>
        </row>
        <row r="399">
          <cell r="A399" t="str">
            <v>'2620475040111891</v>
          </cell>
          <cell r="B399" t="str">
            <v>PENCENAT,VALERIE</v>
          </cell>
          <cell r="C399" t="str">
            <v>PENCENAT</v>
          </cell>
          <cell r="D399" t="str">
            <v>013A024016</v>
          </cell>
          <cell r="E399" t="str">
            <v>UFR  FEG</v>
          </cell>
          <cell r="F399" t="str">
            <v>A02</v>
          </cell>
          <cell r="G399" t="str">
            <v>A02013</v>
          </cell>
          <cell r="H399">
            <v>1658060000</v>
          </cell>
          <cell r="I399" t="str">
            <v>TECH. RECH. FORM CN</v>
          </cell>
          <cell r="J399">
            <v>9</v>
          </cell>
          <cell r="K399">
            <v>431</v>
          </cell>
          <cell r="L399" t="str">
            <v>X01</v>
          </cell>
          <cell r="M399" t="str">
            <v>64111000 REMUNERATION PRINCIP</v>
          </cell>
          <cell r="N399">
            <v>1</v>
          </cell>
          <cell r="O399">
            <v>1</v>
          </cell>
          <cell r="P399">
            <v>44317</v>
          </cell>
          <cell r="Q399" t="str">
            <v>COQUIL</v>
          </cell>
          <cell r="R399">
            <v>44390</v>
          </cell>
          <cell r="S399">
            <v>22</v>
          </cell>
          <cell r="T399">
            <v>1</v>
          </cell>
          <cell r="U399">
            <v>44398</v>
          </cell>
          <cell r="V399" t="str">
            <v>CESARD</v>
          </cell>
          <cell r="DY399">
            <v>1551</v>
          </cell>
          <cell r="DZ399" t="str">
            <v>VACATION ADM 2003-1009</v>
          </cell>
          <cell r="EB399">
            <v>1</v>
          </cell>
          <cell r="EC399" t="str">
            <v>PAYER</v>
          </cell>
          <cell r="EE399" t="str">
            <v>NON RENSEIGNE</v>
          </cell>
          <cell r="EF399">
            <v>0</v>
          </cell>
          <cell r="EG399">
            <v>6264</v>
          </cell>
        </row>
        <row r="400">
          <cell r="A400" t="str">
            <v>'2820629220006350</v>
          </cell>
          <cell r="B400" t="str">
            <v>PERON,CAROLINE</v>
          </cell>
          <cell r="C400" t="str">
            <v>PERON</v>
          </cell>
          <cell r="D400" t="str">
            <v>013A024031</v>
          </cell>
          <cell r="E400" t="str">
            <v>SCD AMU</v>
          </cell>
          <cell r="F400" t="str">
            <v>A02</v>
          </cell>
          <cell r="G400" t="str">
            <v>A02013</v>
          </cell>
          <cell r="H400">
            <v>1096040000</v>
          </cell>
          <cell r="I400" t="str">
            <v>BIBLIOTHECAIRE</v>
          </cell>
          <cell r="J400">
            <v>6</v>
          </cell>
          <cell r="K400">
            <v>513</v>
          </cell>
          <cell r="L400" t="str">
            <v>X01</v>
          </cell>
          <cell r="M400" t="str">
            <v>64111000 REMUNERATION PRINCIPA</v>
          </cell>
          <cell r="N400">
            <v>1</v>
          </cell>
          <cell r="O400">
            <v>1</v>
          </cell>
          <cell r="P400">
            <v>44348</v>
          </cell>
          <cell r="Q400" t="str">
            <v>COQUIL</v>
          </cell>
          <cell r="R400">
            <v>44390</v>
          </cell>
          <cell r="S400">
            <v>22</v>
          </cell>
          <cell r="T400">
            <v>1</v>
          </cell>
          <cell r="U400">
            <v>44392</v>
          </cell>
          <cell r="V400" t="str">
            <v>CESARD</v>
          </cell>
          <cell r="DY400">
            <v>1551</v>
          </cell>
          <cell r="DZ400" t="str">
            <v>VACATION ADM 2003-1009</v>
          </cell>
          <cell r="EB400">
            <v>1</v>
          </cell>
          <cell r="EC400" t="str">
            <v>PAYER</v>
          </cell>
          <cell r="EE400" t="str">
            <v>NON RENSEIGNE</v>
          </cell>
          <cell r="EF400">
            <v>0</v>
          </cell>
          <cell r="EG400">
            <v>11946</v>
          </cell>
        </row>
        <row r="401">
          <cell r="A401" t="str">
            <v>'1700269384242961</v>
          </cell>
          <cell r="B401" t="str">
            <v>PICOLET,LAURENT</v>
          </cell>
          <cell r="D401" t="str">
            <v>013A024009</v>
          </cell>
          <cell r="E401" t="str">
            <v>SERVICES GENERAUX</v>
          </cell>
          <cell r="F401" t="str">
            <v>A02</v>
          </cell>
          <cell r="G401" t="str">
            <v>A02013</v>
          </cell>
          <cell r="H401">
            <v>513050000</v>
          </cell>
          <cell r="I401" t="str">
            <v>ING.ETUDES HC</v>
          </cell>
          <cell r="J401">
            <v>4</v>
          </cell>
          <cell r="K401">
            <v>662</v>
          </cell>
          <cell r="L401" t="str">
            <v>X01</v>
          </cell>
          <cell r="M401" t="str">
            <v>64111000 REMUNERATION PRINCIPA</v>
          </cell>
          <cell r="N401">
            <v>1</v>
          </cell>
          <cell r="O401">
            <v>1</v>
          </cell>
          <cell r="P401">
            <v>44348</v>
          </cell>
          <cell r="Q401" t="str">
            <v>COQUIL</v>
          </cell>
          <cell r="R401">
            <v>44390</v>
          </cell>
          <cell r="S401">
            <v>22</v>
          </cell>
          <cell r="T401">
            <v>1</v>
          </cell>
          <cell r="U401">
            <v>44392</v>
          </cell>
          <cell r="V401" t="str">
            <v>CESARD</v>
          </cell>
          <cell r="DY401">
            <v>1551</v>
          </cell>
          <cell r="DZ401" t="str">
            <v>VACATION ADM 2003-1009</v>
          </cell>
          <cell r="EB401">
            <v>1</v>
          </cell>
          <cell r="EC401" t="str">
            <v>PAYER</v>
          </cell>
          <cell r="EE401" t="str">
            <v>NON RENSEIGNE</v>
          </cell>
          <cell r="EF401">
            <v>0</v>
          </cell>
          <cell r="EG401">
            <v>34272</v>
          </cell>
        </row>
        <row r="402">
          <cell r="A402" t="str">
            <v>'1750313155007451</v>
          </cell>
          <cell r="B402" t="str">
            <v>PIERNO,BASTIEN</v>
          </cell>
          <cell r="D402" t="str">
            <v>013A024031</v>
          </cell>
          <cell r="E402" t="str">
            <v>SCD AMU</v>
          </cell>
          <cell r="F402" t="str">
            <v>A02</v>
          </cell>
          <cell r="G402" t="str">
            <v>A02013</v>
          </cell>
          <cell r="H402">
            <v>608080000</v>
          </cell>
          <cell r="I402" t="str">
            <v>MAGASINIER BIBLIO</v>
          </cell>
          <cell r="J402">
            <v>9</v>
          </cell>
          <cell r="K402">
            <v>354</v>
          </cell>
          <cell r="L402" t="str">
            <v>X01</v>
          </cell>
          <cell r="M402" t="str">
            <v>64111000 REMUNERATION PRINCIPA</v>
          </cell>
          <cell r="N402">
            <v>1</v>
          </cell>
          <cell r="O402">
            <v>1</v>
          </cell>
          <cell r="P402">
            <v>44348</v>
          </cell>
          <cell r="Q402" t="str">
            <v>COQUIL</v>
          </cell>
          <cell r="R402">
            <v>44390</v>
          </cell>
          <cell r="S402">
            <v>22</v>
          </cell>
          <cell r="T402">
            <v>1</v>
          </cell>
          <cell r="U402">
            <v>44392</v>
          </cell>
          <cell r="V402" t="str">
            <v>CESARD</v>
          </cell>
          <cell r="DY402">
            <v>1551</v>
          </cell>
          <cell r="DZ402" t="str">
            <v>VACATION ADM 2003-1009</v>
          </cell>
          <cell r="EB402">
            <v>1</v>
          </cell>
          <cell r="EC402" t="str">
            <v>PAYER</v>
          </cell>
          <cell r="EE402" t="str">
            <v>NON RENSEIGNE</v>
          </cell>
          <cell r="EF402">
            <v>0</v>
          </cell>
          <cell r="EG402">
            <v>11946</v>
          </cell>
        </row>
        <row r="403">
          <cell r="A403" t="str">
            <v>'2920813155433771</v>
          </cell>
          <cell r="B403" t="str">
            <v>POINTEL,LAURA</v>
          </cell>
          <cell r="C403" t="str">
            <v>POINTEL</v>
          </cell>
          <cell r="D403" t="str">
            <v>013A024031</v>
          </cell>
          <cell r="E403" t="str">
            <v>SCD AMU</v>
          </cell>
          <cell r="F403" t="str">
            <v>A02</v>
          </cell>
          <cell r="G403" t="str">
            <v>A02013</v>
          </cell>
          <cell r="H403">
            <v>608080000</v>
          </cell>
          <cell r="I403" t="str">
            <v>MAGASINIER BIBLIO</v>
          </cell>
          <cell r="J403">
            <v>4</v>
          </cell>
          <cell r="K403">
            <v>335</v>
          </cell>
          <cell r="L403" t="str">
            <v>X01</v>
          </cell>
          <cell r="M403" t="str">
            <v>64111000 REMUNERATION PRINCIP</v>
          </cell>
          <cell r="N403">
            <v>1</v>
          </cell>
          <cell r="O403">
            <v>1</v>
          </cell>
          <cell r="P403">
            <v>44348</v>
          </cell>
          <cell r="Q403" t="str">
            <v>COQUIL</v>
          </cell>
          <cell r="R403">
            <v>44390</v>
          </cell>
          <cell r="S403">
            <v>22</v>
          </cell>
          <cell r="T403">
            <v>1</v>
          </cell>
          <cell r="U403">
            <v>44392</v>
          </cell>
          <cell r="V403" t="str">
            <v>CESARD</v>
          </cell>
          <cell r="DY403">
            <v>1551</v>
          </cell>
          <cell r="DZ403" t="str">
            <v>VACATION ADM 2003-1009</v>
          </cell>
          <cell r="EB403">
            <v>1</v>
          </cell>
          <cell r="EC403" t="str">
            <v>PAYER</v>
          </cell>
          <cell r="EE403" t="str">
            <v>NON RENSEIGNE</v>
          </cell>
          <cell r="EF403">
            <v>0</v>
          </cell>
          <cell r="EG403">
            <v>11946</v>
          </cell>
        </row>
        <row r="405">
          <cell r="A405" t="str">
            <v>'1650169383073391</v>
          </cell>
          <cell r="B405" t="str">
            <v>QUENTIN,JEAN PAUL</v>
          </cell>
          <cell r="D405" t="str">
            <v>013A024031</v>
          </cell>
          <cell r="E405" t="str">
            <v>SCD AMU</v>
          </cell>
          <cell r="F405" t="str">
            <v>A02</v>
          </cell>
          <cell r="G405" t="str">
            <v>A02013</v>
          </cell>
          <cell r="H405">
            <v>608090000</v>
          </cell>
          <cell r="I405" t="str">
            <v>MAGAS.PAL BIBLIO.2C</v>
          </cell>
          <cell r="J405">
            <v>7</v>
          </cell>
          <cell r="K405">
            <v>365</v>
          </cell>
          <cell r="L405" t="str">
            <v>X01</v>
          </cell>
          <cell r="M405" t="str">
            <v>64111000 REMUNERATION PRINCIPA</v>
          </cell>
          <cell r="N405">
            <v>1</v>
          </cell>
          <cell r="O405">
            <v>1</v>
          </cell>
          <cell r="P405">
            <v>44348</v>
          </cell>
          <cell r="Q405" t="str">
            <v>COQUIL</v>
          </cell>
          <cell r="R405">
            <v>44390</v>
          </cell>
          <cell r="S405">
            <v>22</v>
          </cell>
          <cell r="T405">
            <v>1</v>
          </cell>
          <cell r="U405">
            <v>44392</v>
          </cell>
          <cell r="V405" t="str">
            <v>CESARD</v>
          </cell>
          <cell r="DY405">
            <v>1551</v>
          </cell>
          <cell r="DZ405" t="str">
            <v>VACATION ADM 2003-1009</v>
          </cell>
          <cell r="EB405">
            <v>1</v>
          </cell>
          <cell r="EC405" t="str">
            <v>PAYER</v>
          </cell>
          <cell r="EE405" t="str">
            <v>NON RENSEIGNE</v>
          </cell>
          <cell r="EF405">
            <v>0</v>
          </cell>
          <cell r="EG405">
            <v>7490</v>
          </cell>
        </row>
        <row r="406">
          <cell r="A406" t="str">
            <v>'1650169383073391</v>
          </cell>
          <cell r="B406" t="str">
            <v>QUENTIN,JEAN PAUL</v>
          </cell>
          <cell r="D406" t="str">
            <v>013A024031</v>
          </cell>
          <cell r="E406" t="str">
            <v>SCD AMU</v>
          </cell>
          <cell r="F406" t="str">
            <v>A02</v>
          </cell>
          <cell r="G406" t="str">
            <v>A02013</v>
          </cell>
          <cell r="H406">
            <v>608090000</v>
          </cell>
          <cell r="I406" t="str">
            <v>MAGAS.PAL BIBLIO.2C</v>
          </cell>
          <cell r="J406">
            <v>7</v>
          </cell>
          <cell r="K406">
            <v>365</v>
          </cell>
          <cell r="L406" t="str">
            <v>X01</v>
          </cell>
          <cell r="M406" t="str">
            <v>64111000 REMUNERATION PRINCIPA</v>
          </cell>
          <cell r="N406">
            <v>1</v>
          </cell>
          <cell r="O406">
            <v>1</v>
          </cell>
          <cell r="P406">
            <v>44317</v>
          </cell>
          <cell r="Q406" t="str">
            <v>COQUIL</v>
          </cell>
          <cell r="R406">
            <v>44390</v>
          </cell>
          <cell r="S406">
            <v>22</v>
          </cell>
          <cell r="T406">
            <v>1</v>
          </cell>
          <cell r="U406">
            <v>44392</v>
          </cell>
          <cell r="V406" t="str">
            <v>CESARD</v>
          </cell>
          <cell r="DY406">
            <v>1551</v>
          </cell>
          <cell r="DZ406" t="str">
            <v>VACATION ADM 2003-1009</v>
          </cell>
          <cell r="EB406">
            <v>1</v>
          </cell>
          <cell r="EC406" t="str">
            <v>PAYER</v>
          </cell>
          <cell r="EE406" t="str">
            <v>NON RENSEIGNE</v>
          </cell>
          <cell r="EF406">
            <v>0</v>
          </cell>
          <cell r="EG406">
            <v>7490</v>
          </cell>
        </row>
        <row r="407">
          <cell r="A407" t="str">
            <v>'2671165440103680</v>
          </cell>
          <cell r="B407" t="str">
            <v>RAYMOND,REGINE</v>
          </cell>
          <cell r="C407" t="str">
            <v>RAYMOND</v>
          </cell>
          <cell r="D407" t="str">
            <v>013A024031</v>
          </cell>
          <cell r="E407" t="str">
            <v>SCD AMU</v>
          </cell>
          <cell r="F407" t="str">
            <v>A02</v>
          </cell>
          <cell r="G407" t="str">
            <v>A02013</v>
          </cell>
          <cell r="H407">
            <v>1661050000</v>
          </cell>
          <cell r="I407" t="str">
            <v>BIBLIO ASSIS SPEC CS</v>
          </cell>
          <cell r="J407">
            <v>6</v>
          </cell>
          <cell r="K407">
            <v>401</v>
          </cell>
          <cell r="L407" t="str">
            <v>X01</v>
          </cell>
          <cell r="M407" t="str">
            <v>64111000 REMUNERATION PRINCIPA</v>
          </cell>
          <cell r="N407">
            <v>1</v>
          </cell>
          <cell r="O407">
            <v>1</v>
          </cell>
          <cell r="P407">
            <v>44348</v>
          </cell>
          <cell r="Q407" t="str">
            <v>COQUIL</v>
          </cell>
          <cell r="R407">
            <v>44390</v>
          </cell>
          <cell r="S407">
            <v>22</v>
          </cell>
          <cell r="T407">
            <v>1</v>
          </cell>
          <cell r="U407">
            <v>44392</v>
          </cell>
          <cell r="V407" t="str">
            <v>CESARD</v>
          </cell>
          <cell r="DY407">
            <v>1551</v>
          </cell>
          <cell r="DZ407" t="str">
            <v>VACATION ADM 2003-1009</v>
          </cell>
          <cell r="EB407">
            <v>1</v>
          </cell>
          <cell r="EC407" t="str">
            <v>PAYER</v>
          </cell>
          <cell r="EE407" t="str">
            <v>NON RENSEIGNE</v>
          </cell>
          <cell r="EF407">
            <v>0</v>
          </cell>
          <cell r="EG407">
            <v>35838</v>
          </cell>
        </row>
        <row r="408">
          <cell r="A408" t="str">
            <v>'2700571270058552</v>
          </cell>
          <cell r="B408" t="str">
            <v>RIDET,CELINE</v>
          </cell>
          <cell r="C408" t="str">
            <v>RIDET</v>
          </cell>
          <cell r="D408" t="str">
            <v>013A024031</v>
          </cell>
          <cell r="E408" t="str">
            <v>SCD AMU</v>
          </cell>
          <cell r="F408" t="str">
            <v>A02</v>
          </cell>
          <cell r="G408" t="str">
            <v>A02013</v>
          </cell>
          <cell r="H408">
            <v>1096040000</v>
          </cell>
          <cell r="I408" t="str">
            <v>BIBLIOTHECAIRE</v>
          </cell>
          <cell r="J408">
            <v>7</v>
          </cell>
          <cell r="K408">
            <v>545</v>
          </cell>
          <cell r="L408" t="str">
            <v>X01</v>
          </cell>
          <cell r="M408" t="str">
            <v>64111000 REMUNERATION PRINCIPA</v>
          </cell>
          <cell r="N408">
            <v>1</v>
          </cell>
          <cell r="O408">
            <v>1</v>
          </cell>
          <cell r="P408">
            <v>44348</v>
          </cell>
          <cell r="Q408" t="str">
            <v>COQUIL</v>
          </cell>
          <cell r="R408">
            <v>44390</v>
          </cell>
          <cell r="S408">
            <v>22</v>
          </cell>
          <cell r="T408">
            <v>1</v>
          </cell>
          <cell r="U408">
            <v>44392</v>
          </cell>
          <cell r="V408" t="str">
            <v>CESARD</v>
          </cell>
          <cell r="DY408">
            <v>1551</v>
          </cell>
          <cell r="DZ408" t="str">
            <v>VACATION ADM 2003-1009</v>
          </cell>
          <cell r="EB408">
            <v>1</v>
          </cell>
          <cell r="EC408" t="str">
            <v>PAYER</v>
          </cell>
          <cell r="EE408" t="str">
            <v>NON RENSEIGNE</v>
          </cell>
          <cell r="EF408">
            <v>0</v>
          </cell>
          <cell r="EG408">
            <v>23892</v>
          </cell>
        </row>
        <row r="409">
          <cell r="A409" t="str">
            <v>'1920813155830210</v>
          </cell>
          <cell r="B409" t="str">
            <v>RIMBAULT,CYRIL</v>
          </cell>
          <cell r="C409" t="str">
            <v>RIMBAULT</v>
          </cell>
          <cell r="D409" t="str">
            <v>013A024009</v>
          </cell>
          <cell r="E409" t="str">
            <v>SERVICES GENERAUX</v>
          </cell>
          <cell r="F409" t="str">
            <v>A02</v>
          </cell>
          <cell r="G409" t="str">
            <v>A02013</v>
          </cell>
          <cell r="H409">
            <v>500810000</v>
          </cell>
          <cell r="I409" t="str">
            <v>CONTR BIATOSS CDD A</v>
          </cell>
          <cell r="J409">
            <v>0</v>
          </cell>
          <cell r="K409">
            <v>619</v>
          </cell>
          <cell r="L409" t="str">
            <v>X01</v>
          </cell>
          <cell r="M409" t="str">
            <v>64111000 REMUNERATION PRINCIP</v>
          </cell>
          <cell r="N409">
            <v>1</v>
          </cell>
          <cell r="O409" t="str">
            <v>3H</v>
          </cell>
          <cell r="Q409" t="str">
            <v>COQUIL</v>
          </cell>
          <cell r="R409">
            <v>44390</v>
          </cell>
          <cell r="S409">
            <v>20</v>
          </cell>
          <cell r="T409">
            <v>1</v>
          </cell>
          <cell r="U409">
            <v>44397</v>
          </cell>
          <cell r="V409" t="str">
            <v>PRALIN</v>
          </cell>
          <cell r="DG409">
            <v>1</v>
          </cell>
          <cell r="DH409" t="str">
            <v>ANNEE COURANTE</v>
          </cell>
          <cell r="DI409">
            <v>125</v>
          </cell>
          <cell r="DJ409" t="str">
            <v>VACATIONS DIVERSES</v>
          </cell>
          <cell r="DK409">
            <v>0</v>
          </cell>
          <cell r="DL409" t="str">
            <v>SENS NORMAL</v>
          </cell>
          <cell r="DM409" t="str">
            <v>B</v>
          </cell>
          <cell r="DN409" t="str">
            <v>NOMBRE UNITES X MONTANT UNIT.</v>
          </cell>
          <cell r="DO409">
            <v>8</v>
          </cell>
          <cell r="DP409">
            <v>24.62</v>
          </cell>
          <cell r="DQ409" t="str">
            <v>VAC 010621 AU 300621</v>
          </cell>
        </row>
        <row r="410">
          <cell r="A410" t="str">
            <v>'1920813155830210</v>
          </cell>
          <cell r="B410" t="str">
            <v>RIMBAULT,CYRIL</v>
          </cell>
          <cell r="C410" t="str">
            <v>RIMBAULT</v>
          </cell>
          <cell r="D410" t="str">
            <v>013A024009</v>
          </cell>
          <cell r="E410" t="str">
            <v>SERVICES GENERAUX</v>
          </cell>
          <cell r="F410" t="str">
            <v>A02</v>
          </cell>
          <cell r="G410" t="str">
            <v>A02013</v>
          </cell>
          <cell r="H410">
            <v>500810000</v>
          </cell>
          <cell r="I410" t="str">
            <v>CONTR BIATOSS CDD A</v>
          </cell>
          <cell r="J410">
            <v>0</v>
          </cell>
          <cell r="K410">
            <v>619</v>
          </cell>
          <cell r="L410" t="str">
            <v>X01</v>
          </cell>
          <cell r="M410" t="str">
            <v>64111000 REMUNERATION PRINCIP</v>
          </cell>
          <cell r="N410">
            <v>1</v>
          </cell>
          <cell r="O410" t="str">
            <v>3H</v>
          </cell>
          <cell r="Q410" t="str">
            <v>COQUIL</v>
          </cell>
          <cell r="R410">
            <v>44390</v>
          </cell>
          <cell r="S410">
            <v>20</v>
          </cell>
          <cell r="T410">
            <v>1</v>
          </cell>
          <cell r="U410">
            <v>44397</v>
          </cell>
          <cell r="V410" t="str">
            <v>PRALIN</v>
          </cell>
          <cell r="DG410">
            <v>1</v>
          </cell>
          <cell r="DH410" t="str">
            <v>ANNEE COURANTE</v>
          </cell>
          <cell r="DI410">
            <v>125</v>
          </cell>
          <cell r="DJ410" t="str">
            <v>VACATIONS DIVERSES</v>
          </cell>
          <cell r="DK410">
            <v>0</v>
          </cell>
          <cell r="DL410" t="str">
            <v>SENS NORMAL</v>
          </cell>
          <cell r="DM410" t="str">
            <v>B</v>
          </cell>
          <cell r="DN410" t="str">
            <v>NOMBRE UNITES X MONTANT UNIT.</v>
          </cell>
          <cell r="DO410">
            <v>8</v>
          </cell>
          <cell r="DP410">
            <v>41.02</v>
          </cell>
          <cell r="DQ410" t="str">
            <v>VAC 010621 AU 300621</v>
          </cell>
        </row>
        <row r="411">
          <cell r="A411" t="str">
            <v>'2591280021087471</v>
          </cell>
          <cell r="B411" t="str">
            <v>RIVOIRE,CATHERINE</v>
          </cell>
          <cell r="C411" t="str">
            <v>VERDIER</v>
          </cell>
          <cell r="D411" t="str">
            <v>013A024061</v>
          </cell>
          <cell r="E411" t="str">
            <v>IUT AMU</v>
          </cell>
          <cell r="F411" t="str">
            <v>A02</v>
          </cell>
          <cell r="G411" t="str">
            <v>A02013</v>
          </cell>
          <cell r="H411">
            <v>1658050000</v>
          </cell>
          <cell r="I411" t="str">
            <v>TECH. RECH. FORM. CS</v>
          </cell>
          <cell r="J411">
            <v>7</v>
          </cell>
          <cell r="K411">
            <v>416</v>
          </cell>
          <cell r="L411" t="str">
            <v>X01</v>
          </cell>
          <cell r="M411" t="str">
            <v>64111000 REMUNERATION PRINCIPA</v>
          </cell>
          <cell r="N411">
            <v>1</v>
          </cell>
          <cell r="O411">
            <v>1</v>
          </cell>
          <cell r="P411">
            <v>43831</v>
          </cell>
          <cell r="Q411" t="str">
            <v>COQUIL</v>
          </cell>
          <cell r="R411">
            <v>44390</v>
          </cell>
          <cell r="S411">
            <v>22</v>
          </cell>
          <cell r="T411">
            <v>1</v>
          </cell>
          <cell r="U411">
            <v>44398</v>
          </cell>
          <cell r="V411" t="str">
            <v>CESARD</v>
          </cell>
          <cell r="DY411">
            <v>1551</v>
          </cell>
          <cell r="DZ411" t="str">
            <v>VACATION ADM 2003-1009</v>
          </cell>
          <cell r="EA411">
            <v>1</v>
          </cell>
          <cell r="EB411">
            <v>1</v>
          </cell>
          <cell r="EC411" t="str">
            <v>PAYER</v>
          </cell>
          <cell r="EE411" t="str">
            <v>NON RENSEIGNE</v>
          </cell>
          <cell r="EF411">
            <v>0</v>
          </cell>
          <cell r="EG411">
            <v>47160</v>
          </cell>
        </row>
        <row r="412">
          <cell r="A412" t="str">
            <v>'2591280021087471</v>
          </cell>
          <cell r="B412" t="str">
            <v>RIVOIRE,CATHERINE</v>
          </cell>
          <cell r="C412" t="str">
            <v>VERDIER</v>
          </cell>
          <cell r="D412" t="str">
            <v>013A024061</v>
          </cell>
          <cell r="E412" t="str">
            <v>IUT AMU</v>
          </cell>
          <cell r="F412" t="str">
            <v>A02</v>
          </cell>
          <cell r="G412" t="str">
            <v>A02013</v>
          </cell>
          <cell r="H412">
            <v>1658050000</v>
          </cell>
          <cell r="I412" t="str">
            <v>TECH. RECH. FORM. CS</v>
          </cell>
          <cell r="J412">
            <v>7</v>
          </cell>
          <cell r="K412">
            <v>416</v>
          </cell>
          <cell r="L412" t="str">
            <v>X01</v>
          </cell>
          <cell r="M412" t="str">
            <v>64111000 REMUNERATION PRINCIPA</v>
          </cell>
          <cell r="N412">
            <v>1</v>
          </cell>
          <cell r="O412">
            <v>1</v>
          </cell>
          <cell r="P412">
            <v>44075</v>
          </cell>
          <cell r="Q412" t="str">
            <v>COQUIL</v>
          </cell>
          <cell r="R412">
            <v>44390</v>
          </cell>
          <cell r="S412">
            <v>22</v>
          </cell>
          <cell r="T412">
            <v>1</v>
          </cell>
          <cell r="U412">
            <v>44398</v>
          </cell>
          <cell r="V412" t="str">
            <v>CESARD</v>
          </cell>
          <cell r="DY412">
            <v>1551</v>
          </cell>
          <cell r="DZ412" t="str">
            <v>VACATION ADM 2003-1009</v>
          </cell>
          <cell r="EA412">
            <v>1</v>
          </cell>
          <cell r="EB412">
            <v>1</v>
          </cell>
          <cell r="EC412" t="str">
            <v>PAYER</v>
          </cell>
          <cell r="EE412" t="str">
            <v>NON RENSEIGNE</v>
          </cell>
          <cell r="EF412">
            <v>0</v>
          </cell>
          <cell r="EG412">
            <v>33408</v>
          </cell>
        </row>
        <row r="413">
          <cell r="A413" t="str">
            <v>'2591280021087471</v>
          </cell>
          <cell r="B413" t="str">
            <v>RIVOIRE,CATHERINE</v>
          </cell>
          <cell r="C413" t="str">
            <v>VERDIER</v>
          </cell>
          <cell r="D413" t="str">
            <v>013A024061</v>
          </cell>
          <cell r="E413" t="str">
            <v>IUT AMU</v>
          </cell>
          <cell r="F413" t="str">
            <v>A02</v>
          </cell>
          <cell r="G413" t="str">
            <v>A02013</v>
          </cell>
          <cell r="H413">
            <v>1658050000</v>
          </cell>
          <cell r="I413" t="str">
            <v>TECH. RECH. FORM. CS</v>
          </cell>
          <cell r="J413">
            <v>7</v>
          </cell>
          <cell r="K413">
            <v>416</v>
          </cell>
          <cell r="L413" t="str">
            <v>X01</v>
          </cell>
          <cell r="M413" t="str">
            <v>64111000 REMUNERATION PRINCIPA</v>
          </cell>
          <cell r="N413">
            <v>1</v>
          </cell>
          <cell r="O413">
            <v>1</v>
          </cell>
          <cell r="P413">
            <v>44197</v>
          </cell>
          <cell r="Q413" t="str">
            <v>COQUIL</v>
          </cell>
          <cell r="R413">
            <v>44390</v>
          </cell>
          <cell r="S413">
            <v>22</v>
          </cell>
          <cell r="T413">
            <v>1</v>
          </cell>
          <cell r="U413">
            <v>44398</v>
          </cell>
          <cell r="V413" t="str">
            <v>CESARD</v>
          </cell>
          <cell r="DY413">
            <v>1551</v>
          </cell>
          <cell r="DZ413" t="str">
            <v>VACATION ADM 2003-1009</v>
          </cell>
          <cell r="EA413">
            <v>1</v>
          </cell>
          <cell r="EB413">
            <v>1</v>
          </cell>
          <cell r="EC413" t="str">
            <v>PAYER</v>
          </cell>
          <cell r="EE413" t="str">
            <v>NON RENSEIGNE</v>
          </cell>
          <cell r="EF413">
            <v>0</v>
          </cell>
          <cell r="EG413">
            <v>23831</v>
          </cell>
        </row>
        <row r="414">
          <cell r="A414" t="str">
            <v>'2710575110186110</v>
          </cell>
          <cell r="B414" t="str">
            <v>ROBIN,GAELLE</v>
          </cell>
          <cell r="C414" t="str">
            <v>ROBIN</v>
          </cell>
          <cell r="D414" t="str">
            <v>013A024016</v>
          </cell>
          <cell r="E414" t="str">
            <v>UFR  FEG</v>
          </cell>
          <cell r="F414" t="str">
            <v>A02</v>
          </cell>
          <cell r="G414" t="str">
            <v>A02013</v>
          </cell>
          <cell r="H414">
            <v>500820000</v>
          </cell>
          <cell r="I414" t="str">
            <v>CONTR BIATOSS CDD B</v>
          </cell>
          <cell r="J414">
            <v>0</v>
          </cell>
          <cell r="K414">
            <v>351</v>
          </cell>
          <cell r="L414" t="str">
            <v>X01</v>
          </cell>
          <cell r="M414" t="str">
            <v>64111000 REMUNERATION PRINCIPALE</v>
          </cell>
          <cell r="N414">
            <v>1</v>
          </cell>
          <cell r="O414">
            <v>22</v>
          </cell>
          <cell r="Q414" t="str">
            <v>COQUIL</v>
          </cell>
          <cell r="R414">
            <v>44390</v>
          </cell>
          <cell r="S414">
            <v>20</v>
          </cell>
          <cell r="T414">
            <v>1</v>
          </cell>
          <cell r="U414">
            <v>44397</v>
          </cell>
          <cell r="V414" t="str">
            <v>PRALIN</v>
          </cell>
          <cell r="DG414">
            <v>1</v>
          </cell>
          <cell r="DH414" t="str">
            <v>ANNEE COURANTE</v>
          </cell>
          <cell r="DI414">
            <v>125</v>
          </cell>
          <cell r="DJ414" t="str">
            <v>VACATIONS DIVERSES</v>
          </cell>
          <cell r="DK414">
            <v>0</v>
          </cell>
          <cell r="DL414" t="str">
            <v>SENS NORMAL</v>
          </cell>
          <cell r="DM414" t="str">
            <v>B</v>
          </cell>
          <cell r="DN414" t="str">
            <v>NOMBRE UNITES X MONTANT UNIT.</v>
          </cell>
          <cell r="DO414">
            <v>5</v>
          </cell>
          <cell r="DP414">
            <v>13.96</v>
          </cell>
          <cell r="DQ414" t="str">
            <v>VAC 010521 AU 310521</v>
          </cell>
        </row>
        <row r="415">
          <cell r="A415" t="str">
            <v>'2681157672004670</v>
          </cell>
          <cell r="B415" t="str">
            <v>ROCES,VALERIE</v>
          </cell>
          <cell r="C415" t="str">
            <v>ROCES</v>
          </cell>
          <cell r="D415" t="str">
            <v>013A024061</v>
          </cell>
          <cell r="E415" t="str">
            <v>IUT AMU</v>
          </cell>
          <cell r="F415" t="str">
            <v>A02</v>
          </cell>
          <cell r="G415" t="str">
            <v>A02013</v>
          </cell>
          <cell r="H415">
            <v>1637070000</v>
          </cell>
          <cell r="I415" t="str">
            <v>ADJENES PAL 1C.</v>
          </cell>
          <cell r="J415">
            <v>6</v>
          </cell>
          <cell r="K415">
            <v>403</v>
          </cell>
          <cell r="L415" t="str">
            <v>X01</v>
          </cell>
          <cell r="M415" t="str">
            <v>64111000 REMUNERATION PRINCIPA</v>
          </cell>
          <cell r="N415">
            <v>1</v>
          </cell>
          <cell r="O415">
            <v>1</v>
          </cell>
          <cell r="P415">
            <v>44317</v>
          </cell>
          <cell r="Q415" t="str">
            <v>COQUIL</v>
          </cell>
          <cell r="R415">
            <v>44390</v>
          </cell>
          <cell r="S415">
            <v>22</v>
          </cell>
          <cell r="T415">
            <v>1</v>
          </cell>
          <cell r="U415">
            <v>44392</v>
          </cell>
          <cell r="V415" t="str">
            <v>CESARD</v>
          </cell>
          <cell r="DY415">
            <v>1551</v>
          </cell>
          <cell r="DZ415" t="str">
            <v>VACATION ADM 2003-1009</v>
          </cell>
          <cell r="EB415">
            <v>1</v>
          </cell>
          <cell r="EC415" t="str">
            <v>PAYER</v>
          </cell>
          <cell r="EE415" t="str">
            <v>NON RENSEIGNE</v>
          </cell>
          <cell r="EF415">
            <v>0</v>
          </cell>
          <cell r="EG415">
            <v>17120</v>
          </cell>
        </row>
        <row r="416">
          <cell r="A416" t="str">
            <v>'2681157672004670</v>
          </cell>
          <cell r="B416" t="str">
            <v>ROCES,VALERIE</v>
          </cell>
          <cell r="C416" t="str">
            <v>ROCES</v>
          </cell>
          <cell r="D416" t="str">
            <v>013A024061</v>
          </cell>
          <cell r="E416" t="str">
            <v>IUT AMU</v>
          </cell>
          <cell r="F416" t="str">
            <v>A02</v>
          </cell>
          <cell r="G416" t="str">
            <v>A02013</v>
          </cell>
          <cell r="H416">
            <v>1637070000</v>
          </cell>
          <cell r="I416" t="str">
            <v>ADJENES PAL 1C.</v>
          </cell>
          <cell r="J416">
            <v>6</v>
          </cell>
          <cell r="K416">
            <v>403</v>
          </cell>
          <cell r="L416" t="str">
            <v>X01</v>
          </cell>
          <cell r="M416" t="str">
            <v>64111000 REMUNERATION PRINCIPA</v>
          </cell>
          <cell r="N416">
            <v>1</v>
          </cell>
          <cell r="O416">
            <v>1</v>
          </cell>
          <cell r="P416">
            <v>44228</v>
          </cell>
          <cell r="Q416" t="str">
            <v>COQUIL</v>
          </cell>
          <cell r="R416">
            <v>44390</v>
          </cell>
          <cell r="S416">
            <v>22</v>
          </cell>
          <cell r="T416">
            <v>1</v>
          </cell>
          <cell r="U416">
            <v>44392</v>
          </cell>
          <cell r="V416" t="str">
            <v>CESARD</v>
          </cell>
          <cell r="DY416">
            <v>1551</v>
          </cell>
          <cell r="DZ416" t="str">
            <v>VACATION ADM 2003-1009</v>
          </cell>
          <cell r="EB416">
            <v>1</v>
          </cell>
          <cell r="EC416" t="str">
            <v>PAYER</v>
          </cell>
          <cell r="EE416" t="str">
            <v>NON RENSEIGNE</v>
          </cell>
          <cell r="EF416">
            <v>0</v>
          </cell>
          <cell r="EG416">
            <v>8560</v>
          </cell>
        </row>
        <row r="417">
          <cell r="A417" t="str">
            <v>'2681157672004670</v>
          </cell>
          <cell r="B417" t="str">
            <v>ROCES,VALERIE</v>
          </cell>
          <cell r="C417" t="str">
            <v>ROCES</v>
          </cell>
          <cell r="D417" t="str">
            <v>013A024061</v>
          </cell>
          <cell r="E417" t="str">
            <v>IUT AMU</v>
          </cell>
          <cell r="F417" t="str">
            <v>A02</v>
          </cell>
          <cell r="G417" t="str">
            <v>A02013</v>
          </cell>
          <cell r="H417">
            <v>1637070000</v>
          </cell>
          <cell r="I417" t="str">
            <v>ADJENES PAL 1C.</v>
          </cell>
          <cell r="J417">
            <v>6</v>
          </cell>
          <cell r="K417">
            <v>403</v>
          </cell>
          <cell r="L417" t="str">
            <v>X01</v>
          </cell>
          <cell r="M417" t="str">
            <v>64111000 REMUNERATION PRINCIPA</v>
          </cell>
          <cell r="N417">
            <v>1</v>
          </cell>
          <cell r="O417">
            <v>1</v>
          </cell>
          <cell r="P417">
            <v>44256</v>
          </cell>
          <cell r="Q417" t="str">
            <v>COQUIL</v>
          </cell>
          <cell r="R417">
            <v>44390</v>
          </cell>
          <cell r="S417">
            <v>22</v>
          </cell>
          <cell r="T417">
            <v>1</v>
          </cell>
          <cell r="U417">
            <v>44392</v>
          </cell>
          <cell r="V417" t="str">
            <v>CESARD</v>
          </cell>
          <cell r="DY417">
            <v>1551</v>
          </cell>
          <cell r="DZ417" t="str">
            <v>VACATION ADM 2003-1009</v>
          </cell>
          <cell r="EB417">
            <v>1</v>
          </cell>
          <cell r="EC417" t="str">
            <v>PAYER</v>
          </cell>
          <cell r="EE417" t="str">
            <v>NON RENSEIGNE</v>
          </cell>
          <cell r="EF417">
            <v>0</v>
          </cell>
          <cell r="EG417">
            <v>8560</v>
          </cell>
        </row>
        <row r="418">
          <cell r="A418" t="str">
            <v>'2681157672004670</v>
          </cell>
          <cell r="B418" t="str">
            <v>ROCES,VALERIE</v>
          </cell>
          <cell r="C418" t="str">
            <v>ROCES</v>
          </cell>
          <cell r="D418" t="str">
            <v>013A024061</v>
          </cell>
          <cell r="E418" t="str">
            <v>IUT AMU</v>
          </cell>
          <cell r="F418" t="str">
            <v>A02</v>
          </cell>
          <cell r="G418" t="str">
            <v>A02013</v>
          </cell>
          <cell r="H418">
            <v>1637070000</v>
          </cell>
          <cell r="I418" t="str">
            <v>ADJENES PAL 1C.</v>
          </cell>
          <cell r="J418">
            <v>6</v>
          </cell>
          <cell r="K418">
            <v>403</v>
          </cell>
          <cell r="L418" t="str">
            <v>X01</v>
          </cell>
          <cell r="M418" t="str">
            <v>64111000 REMUNERATION PRINCIPA</v>
          </cell>
          <cell r="N418">
            <v>1</v>
          </cell>
          <cell r="O418">
            <v>1</v>
          </cell>
          <cell r="P418">
            <v>44197</v>
          </cell>
          <cell r="Q418" t="str">
            <v>COQUIL</v>
          </cell>
          <cell r="R418">
            <v>44390</v>
          </cell>
          <cell r="S418">
            <v>22</v>
          </cell>
          <cell r="T418">
            <v>1</v>
          </cell>
          <cell r="U418">
            <v>44392</v>
          </cell>
          <cell r="V418" t="str">
            <v>CESARD</v>
          </cell>
          <cell r="DY418">
            <v>1551</v>
          </cell>
          <cell r="DZ418" t="str">
            <v>VACATION ADM 2003-1009</v>
          </cell>
          <cell r="EB418">
            <v>1</v>
          </cell>
          <cell r="EC418" t="str">
            <v>PAYER</v>
          </cell>
          <cell r="EE418" t="str">
            <v>NON RENSEIGNE</v>
          </cell>
          <cell r="EF418">
            <v>0</v>
          </cell>
          <cell r="EG418">
            <v>8560</v>
          </cell>
        </row>
        <row r="419">
          <cell r="A419" t="str">
            <v>'2681157672004670</v>
          </cell>
          <cell r="B419" t="str">
            <v>ROCES,VALERIE</v>
          </cell>
          <cell r="C419" t="str">
            <v>ROCES</v>
          </cell>
          <cell r="D419" t="str">
            <v>013A024061</v>
          </cell>
          <cell r="E419" t="str">
            <v>IUT AMU</v>
          </cell>
          <cell r="F419" t="str">
            <v>A02</v>
          </cell>
          <cell r="G419" t="str">
            <v>A02013</v>
          </cell>
          <cell r="H419">
            <v>1637070000</v>
          </cell>
          <cell r="I419" t="str">
            <v>ADJENES PAL 1C.</v>
          </cell>
          <cell r="J419">
            <v>6</v>
          </cell>
          <cell r="K419">
            <v>403</v>
          </cell>
          <cell r="L419" t="str">
            <v>X01</v>
          </cell>
          <cell r="M419" t="str">
            <v>64111000 REMUNERATION PRINCIPA</v>
          </cell>
          <cell r="N419">
            <v>1</v>
          </cell>
          <cell r="O419">
            <v>1</v>
          </cell>
          <cell r="P419">
            <v>44287</v>
          </cell>
          <cell r="Q419" t="str">
            <v>COQUIL</v>
          </cell>
          <cell r="R419">
            <v>44390</v>
          </cell>
          <cell r="S419">
            <v>22</v>
          </cell>
          <cell r="T419">
            <v>1</v>
          </cell>
          <cell r="U419">
            <v>44392</v>
          </cell>
          <cell r="V419" t="str">
            <v>CESARD</v>
          </cell>
          <cell r="DY419">
            <v>1551</v>
          </cell>
          <cell r="DZ419" t="str">
            <v>VACATION ADM 2003-1009</v>
          </cell>
          <cell r="EB419">
            <v>1</v>
          </cell>
          <cell r="EC419" t="str">
            <v>PAYER</v>
          </cell>
          <cell r="EE419" t="str">
            <v>NON RENSEIGNE</v>
          </cell>
          <cell r="EF419">
            <v>0</v>
          </cell>
          <cell r="EG419">
            <v>8560</v>
          </cell>
        </row>
        <row r="420">
          <cell r="A420" t="str">
            <v>'1710213001132640</v>
          </cell>
          <cell r="B420" t="str">
            <v>RODRIGUES,JEAN CHARLES</v>
          </cell>
          <cell r="D420" t="str">
            <v>013A024031</v>
          </cell>
          <cell r="E420" t="str">
            <v>SCD AMU</v>
          </cell>
          <cell r="F420" t="str">
            <v>A02</v>
          </cell>
          <cell r="G420" t="str">
            <v>A02013</v>
          </cell>
          <cell r="H420">
            <v>1661060000</v>
          </cell>
          <cell r="I420" t="str">
            <v>BIBLIO ASSIS SPEC CN</v>
          </cell>
          <cell r="J420">
            <v>8</v>
          </cell>
          <cell r="K420">
            <v>415</v>
          </cell>
          <cell r="L420" t="str">
            <v>X01</v>
          </cell>
          <cell r="M420" t="str">
            <v>64111000 REMUNERATION PRINCIPA</v>
          </cell>
          <cell r="N420">
            <v>1</v>
          </cell>
          <cell r="O420">
            <v>1</v>
          </cell>
          <cell r="P420">
            <v>44348</v>
          </cell>
          <cell r="Q420" t="str">
            <v>COQUIL</v>
          </cell>
          <cell r="R420">
            <v>44390</v>
          </cell>
          <cell r="S420">
            <v>22</v>
          </cell>
          <cell r="T420">
            <v>1</v>
          </cell>
          <cell r="U420">
            <v>44392</v>
          </cell>
          <cell r="V420" t="str">
            <v>CESARD</v>
          </cell>
          <cell r="DY420">
            <v>1551</v>
          </cell>
          <cell r="DZ420" t="str">
            <v>VACATION ADM 2003-1009</v>
          </cell>
          <cell r="EB420">
            <v>1</v>
          </cell>
          <cell r="EC420" t="str">
            <v>PAYER</v>
          </cell>
          <cell r="EE420" t="str">
            <v>NON RENSEIGNE</v>
          </cell>
          <cell r="EF420">
            <v>0</v>
          </cell>
          <cell r="EG420">
            <v>23892</v>
          </cell>
        </row>
        <row r="421">
          <cell r="A421" t="str">
            <v>'1730213055159651</v>
          </cell>
          <cell r="B421" t="str">
            <v>ROGIER,LAURENT</v>
          </cell>
          <cell r="D421" t="str">
            <v>013A022137</v>
          </cell>
          <cell r="E421" t="str">
            <v>UFR  MEDECINE</v>
          </cell>
          <cell r="F421" t="str">
            <v>A02</v>
          </cell>
          <cell r="G421" t="str">
            <v>A02013</v>
          </cell>
          <cell r="H421">
            <v>1658050000</v>
          </cell>
          <cell r="I421" t="str">
            <v>TECH. RECH. FORM. CS</v>
          </cell>
          <cell r="J421">
            <v>6</v>
          </cell>
          <cell r="K421">
            <v>401</v>
          </cell>
          <cell r="L421" t="str">
            <v>X01</v>
          </cell>
          <cell r="M421" t="str">
            <v>64111000 REMUNERATION PRINCIPA</v>
          </cell>
          <cell r="N421">
            <v>1</v>
          </cell>
          <cell r="O421">
            <v>1</v>
          </cell>
          <cell r="P421">
            <v>44348</v>
          </cell>
          <cell r="Q421" t="str">
            <v>COQUIL</v>
          </cell>
          <cell r="R421">
            <v>44390</v>
          </cell>
          <cell r="S421">
            <v>22</v>
          </cell>
          <cell r="T421">
            <v>1</v>
          </cell>
          <cell r="U421">
            <v>44392</v>
          </cell>
          <cell r="V421" t="str">
            <v>CESARD</v>
          </cell>
          <cell r="DY421">
            <v>1551</v>
          </cell>
          <cell r="DZ421" t="str">
            <v>VACATION ADM 2003-1009</v>
          </cell>
          <cell r="EB421">
            <v>1</v>
          </cell>
          <cell r="EC421" t="str">
            <v>PAYER</v>
          </cell>
          <cell r="EE421" t="str">
            <v>NON RENSEIGNE</v>
          </cell>
          <cell r="EF421">
            <v>0</v>
          </cell>
          <cell r="EG421">
            <v>16704</v>
          </cell>
        </row>
        <row r="422">
          <cell r="A422" t="str">
            <v>'1630913055966540</v>
          </cell>
          <cell r="B422" t="str">
            <v>SACCATTI,ALAIN</v>
          </cell>
          <cell r="D422" t="str">
            <v>013A024031</v>
          </cell>
          <cell r="E422" t="str">
            <v>SCD AMU</v>
          </cell>
          <cell r="F422" t="str">
            <v>A02</v>
          </cell>
          <cell r="G422" t="str">
            <v>A02013</v>
          </cell>
          <cell r="H422">
            <v>1661040000</v>
          </cell>
          <cell r="I422" t="str">
            <v>BIBLIO ASSIS SPEC CE</v>
          </cell>
          <cell r="J422">
            <v>8</v>
          </cell>
          <cell r="K422">
            <v>534</v>
          </cell>
          <cell r="L422" t="str">
            <v>X01</v>
          </cell>
          <cell r="M422" t="str">
            <v>64111000 REMUNERATION PRINCIPA</v>
          </cell>
          <cell r="N422">
            <v>1</v>
          </cell>
          <cell r="O422">
            <v>1</v>
          </cell>
          <cell r="P422">
            <v>44348</v>
          </cell>
          <cell r="Q422" t="str">
            <v>COQUIL</v>
          </cell>
          <cell r="R422">
            <v>44390</v>
          </cell>
          <cell r="S422">
            <v>22</v>
          </cell>
          <cell r="T422">
            <v>1</v>
          </cell>
          <cell r="U422">
            <v>44398</v>
          </cell>
          <cell r="V422" t="str">
            <v>CESARD</v>
          </cell>
          <cell r="DY422">
            <v>1551</v>
          </cell>
          <cell r="DZ422" t="str">
            <v>VACATION ADM 2003-1009</v>
          </cell>
          <cell r="EB422">
            <v>1</v>
          </cell>
          <cell r="EC422" t="str">
            <v>PAYER</v>
          </cell>
          <cell r="EE422" t="str">
            <v>NON RENSEIGNE</v>
          </cell>
          <cell r="EF422">
            <v>0</v>
          </cell>
          <cell r="EG422">
            <v>11946</v>
          </cell>
        </row>
        <row r="423">
          <cell r="A423" t="str">
            <v>'2780313055661601</v>
          </cell>
          <cell r="B423" t="str">
            <v>SAKSIK-DUBOS,SARAH</v>
          </cell>
          <cell r="C423" t="str">
            <v>SAKSIK</v>
          </cell>
          <cell r="D423" t="str">
            <v>013A024031</v>
          </cell>
          <cell r="E423" t="str">
            <v>SCD AMU</v>
          </cell>
          <cell r="F423" t="str">
            <v>A02</v>
          </cell>
          <cell r="G423" t="str">
            <v>A02013</v>
          </cell>
          <cell r="H423">
            <v>1095010000</v>
          </cell>
          <cell r="I423" t="str">
            <v>CONSERVAT.CHEF BIBLI</v>
          </cell>
          <cell r="J423">
            <v>4</v>
          </cell>
          <cell r="K423">
            <v>821</v>
          </cell>
          <cell r="L423" t="str">
            <v>X01</v>
          </cell>
          <cell r="M423" t="str">
            <v>64111000 REMUNERATION PRINCIPA</v>
          </cell>
          <cell r="N423">
            <v>1</v>
          </cell>
          <cell r="O423">
            <v>1</v>
          </cell>
          <cell r="P423">
            <v>44348</v>
          </cell>
          <cell r="Q423" t="str">
            <v>COQUIL</v>
          </cell>
          <cell r="R423">
            <v>44390</v>
          </cell>
          <cell r="S423">
            <v>22</v>
          </cell>
          <cell r="T423">
            <v>1</v>
          </cell>
          <cell r="U423">
            <v>44397</v>
          </cell>
          <cell r="V423" t="str">
            <v>CESARD</v>
          </cell>
          <cell r="DY423">
            <v>1551</v>
          </cell>
          <cell r="DZ423" t="str">
            <v>VACATION ADM 2003-1009</v>
          </cell>
          <cell r="EB423">
            <v>1</v>
          </cell>
          <cell r="EC423" t="str">
            <v>PAYER</v>
          </cell>
          <cell r="EE423" t="str">
            <v>NON RENSEIGNE</v>
          </cell>
          <cell r="EF423">
            <v>0</v>
          </cell>
          <cell r="EG423">
            <v>11946</v>
          </cell>
        </row>
        <row r="424">
          <cell r="A424" t="str">
            <v>'2830413055039650</v>
          </cell>
          <cell r="B424" t="str">
            <v>SILVA,KARINE</v>
          </cell>
          <cell r="C424" t="str">
            <v>SILVA</v>
          </cell>
          <cell r="D424" t="str">
            <v>013A022137</v>
          </cell>
          <cell r="E424" t="str">
            <v>UFR  MEDECINE</v>
          </cell>
          <cell r="F424" t="str">
            <v>A02</v>
          </cell>
          <cell r="G424" t="str">
            <v>A02013</v>
          </cell>
          <cell r="H424">
            <v>500830000</v>
          </cell>
          <cell r="I424" t="str">
            <v>CONTR BIATOSS CDD C</v>
          </cell>
          <cell r="J424">
            <v>0</v>
          </cell>
          <cell r="K424">
            <v>330</v>
          </cell>
          <cell r="L424" t="str">
            <v>X01</v>
          </cell>
          <cell r="M424" t="str">
            <v>64111000 REMUNERATION PRINCIP</v>
          </cell>
          <cell r="N424">
            <v>1</v>
          </cell>
          <cell r="O424" t="str">
            <v>3L</v>
          </cell>
          <cell r="Q424" t="str">
            <v>COQUIL</v>
          </cell>
          <cell r="R424">
            <v>44390</v>
          </cell>
          <cell r="S424">
            <v>67</v>
          </cell>
          <cell r="T424">
            <v>1</v>
          </cell>
          <cell r="U424">
            <v>44396</v>
          </cell>
          <cell r="V424" t="str">
            <v>CESARD</v>
          </cell>
          <cell r="FO424">
            <v>44368</v>
          </cell>
          <cell r="FP424">
            <v>1</v>
          </cell>
          <cell r="FQ424">
            <v>0</v>
          </cell>
          <cell r="FR424" t="str">
            <v>SENS NORMAL</v>
          </cell>
        </row>
        <row r="425">
          <cell r="A425" t="str">
            <v>'1840159350538970</v>
          </cell>
          <cell r="B425" t="str">
            <v>STAIMPHIN,JONATHAN</v>
          </cell>
          <cell r="D425" t="str">
            <v>013A024009</v>
          </cell>
          <cell r="E425" t="str">
            <v>SERVICES GENERAUX</v>
          </cell>
          <cell r="F425" t="str">
            <v>A02</v>
          </cell>
          <cell r="G425" t="str">
            <v>A02013</v>
          </cell>
          <cell r="H425">
            <v>513040000</v>
          </cell>
          <cell r="I425" t="str">
            <v>ING.ETUDES CN</v>
          </cell>
          <cell r="J425">
            <v>7</v>
          </cell>
          <cell r="K425">
            <v>510</v>
          </cell>
          <cell r="L425" t="str">
            <v>X01</v>
          </cell>
          <cell r="M425" t="str">
            <v>64111000 REMUNERATION PRINCIPA</v>
          </cell>
          <cell r="N425">
            <v>1</v>
          </cell>
          <cell r="O425">
            <v>1</v>
          </cell>
          <cell r="P425">
            <v>44348</v>
          </cell>
          <cell r="Q425" t="str">
            <v>COQUIL</v>
          </cell>
          <cell r="R425">
            <v>44390</v>
          </cell>
          <cell r="S425">
            <v>22</v>
          </cell>
          <cell r="T425">
            <v>1</v>
          </cell>
          <cell r="U425">
            <v>44392</v>
          </cell>
          <cell r="V425" t="str">
            <v>CESARD</v>
          </cell>
          <cell r="DY425">
            <v>1551</v>
          </cell>
          <cell r="DZ425" t="str">
            <v>VACATION ADM 2003-1009</v>
          </cell>
          <cell r="EB425">
            <v>1</v>
          </cell>
          <cell r="EC425" t="str">
            <v>PAYER</v>
          </cell>
          <cell r="EE425" t="str">
            <v>NON RENSEIGNE</v>
          </cell>
          <cell r="EF425">
            <v>0</v>
          </cell>
          <cell r="EG425">
            <v>34272</v>
          </cell>
        </row>
        <row r="426">
          <cell r="A426" t="str">
            <v>'2781013001208141</v>
          </cell>
          <cell r="B426" t="str">
            <v>SWINT,CHRISTELLE</v>
          </cell>
          <cell r="C426" t="str">
            <v>LOPEZ</v>
          </cell>
          <cell r="D426" t="str">
            <v>013A024009</v>
          </cell>
          <cell r="E426" t="str">
            <v>SERVICES GENERAUX</v>
          </cell>
          <cell r="F426" t="str">
            <v>A02</v>
          </cell>
          <cell r="G426" t="str">
            <v>A02013</v>
          </cell>
          <cell r="H426">
            <v>1615060000</v>
          </cell>
          <cell r="I426" t="str">
            <v>ADJ.T.PAL REC.FOR.2C</v>
          </cell>
          <cell r="J426">
            <v>4</v>
          </cell>
          <cell r="K426">
            <v>338</v>
          </cell>
          <cell r="L426" t="str">
            <v>X01</v>
          </cell>
          <cell r="M426" t="str">
            <v>64111000 REMUNERATION PRINCIP</v>
          </cell>
          <cell r="N426">
            <v>1</v>
          </cell>
          <cell r="O426">
            <v>1</v>
          </cell>
          <cell r="P426">
            <v>44348</v>
          </cell>
          <cell r="Q426" t="str">
            <v>COQUIL</v>
          </cell>
          <cell r="R426">
            <v>44390</v>
          </cell>
          <cell r="S426">
            <v>22</v>
          </cell>
          <cell r="T426">
            <v>1</v>
          </cell>
          <cell r="U426">
            <v>44392</v>
          </cell>
          <cell r="V426" t="str">
            <v>CESARD</v>
          </cell>
          <cell r="DY426">
            <v>1551</v>
          </cell>
          <cell r="DZ426" t="str">
            <v>VACATION ADM 2003-1009</v>
          </cell>
          <cell r="EB426">
            <v>1</v>
          </cell>
          <cell r="EC426" t="str">
            <v>PAYER</v>
          </cell>
          <cell r="EE426" t="str">
            <v>NON RENSEIGNE</v>
          </cell>
          <cell r="EF426">
            <v>0</v>
          </cell>
          <cell r="EG426">
            <v>11235</v>
          </cell>
        </row>
        <row r="427">
          <cell r="A427" t="str">
            <v>'2781013001208141</v>
          </cell>
          <cell r="B427" t="str">
            <v>SWINT,CHRISTELLE</v>
          </cell>
          <cell r="C427" t="str">
            <v>LOPEZ</v>
          </cell>
          <cell r="D427" t="str">
            <v>013A024009</v>
          </cell>
          <cell r="E427" t="str">
            <v>SERVICES GENERAUX</v>
          </cell>
          <cell r="F427" t="str">
            <v>A02</v>
          </cell>
          <cell r="G427" t="str">
            <v>A02013</v>
          </cell>
          <cell r="H427">
            <v>1615060000</v>
          </cell>
          <cell r="I427" t="str">
            <v>ADJ.T.PAL REC.FOR.2C</v>
          </cell>
          <cell r="J427">
            <v>4</v>
          </cell>
          <cell r="K427">
            <v>338</v>
          </cell>
          <cell r="L427" t="str">
            <v>X01</v>
          </cell>
          <cell r="M427" t="str">
            <v>64111000 REMUNERATION PRINCIP</v>
          </cell>
          <cell r="N427">
            <v>1</v>
          </cell>
          <cell r="O427">
            <v>1</v>
          </cell>
          <cell r="P427">
            <v>44287</v>
          </cell>
          <cell r="Q427" t="str">
            <v>COQUIL</v>
          </cell>
          <cell r="R427">
            <v>44390</v>
          </cell>
          <cell r="S427">
            <v>22</v>
          </cell>
          <cell r="T427">
            <v>1</v>
          </cell>
          <cell r="U427">
            <v>44392</v>
          </cell>
          <cell r="V427" t="str">
            <v>CESARD</v>
          </cell>
          <cell r="DY427">
            <v>1551</v>
          </cell>
          <cell r="DZ427" t="str">
            <v>VACATION ADM 2003-1009</v>
          </cell>
          <cell r="EB427">
            <v>1</v>
          </cell>
          <cell r="EC427" t="str">
            <v>PAYER</v>
          </cell>
          <cell r="EE427" t="str">
            <v>NON RENSEIGNE</v>
          </cell>
          <cell r="EF427">
            <v>0</v>
          </cell>
          <cell r="EG427">
            <v>16585</v>
          </cell>
        </row>
        <row r="428">
          <cell r="A428" t="str">
            <v>'2781013001208141</v>
          </cell>
          <cell r="B428" t="str">
            <v>SWINT,CHRISTELLE</v>
          </cell>
          <cell r="C428" t="str">
            <v>LOPEZ</v>
          </cell>
          <cell r="D428" t="str">
            <v>013A024009</v>
          </cell>
          <cell r="E428" t="str">
            <v>SERVICES GENERAUX</v>
          </cell>
          <cell r="F428" t="str">
            <v>A02</v>
          </cell>
          <cell r="G428" t="str">
            <v>A02013</v>
          </cell>
          <cell r="H428">
            <v>1615060000</v>
          </cell>
          <cell r="I428" t="str">
            <v>ADJ.T.PAL REC.FOR.2C</v>
          </cell>
          <cell r="J428">
            <v>4</v>
          </cell>
          <cell r="K428">
            <v>338</v>
          </cell>
          <cell r="L428" t="str">
            <v>X01</v>
          </cell>
          <cell r="M428" t="str">
            <v>64111000 REMUNERATION PRINCIP</v>
          </cell>
          <cell r="N428">
            <v>1</v>
          </cell>
          <cell r="O428">
            <v>1</v>
          </cell>
          <cell r="P428">
            <v>44317</v>
          </cell>
          <cell r="Q428" t="str">
            <v>COQUIL</v>
          </cell>
          <cell r="R428">
            <v>44390</v>
          </cell>
          <cell r="S428">
            <v>22</v>
          </cell>
          <cell r="T428">
            <v>1</v>
          </cell>
          <cell r="U428">
            <v>44392</v>
          </cell>
          <cell r="V428" t="str">
            <v>CESARD</v>
          </cell>
          <cell r="DY428">
            <v>1551</v>
          </cell>
          <cell r="DZ428" t="str">
            <v>VACATION ADM 2003-1009</v>
          </cell>
          <cell r="EB428">
            <v>1</v>
          </cell>
          <cell r="EC428" t="str">
            <v>PAYER</v>
          </cell>
          <cell r="EE428" t="str">
            <v>NON RENSEIGNE</v>
          </cell>
          <cell r="EF428">
            <v>0</v>
          </cell>
          <cell r="EG428">
            <v>17120</v>
          </cell>
        </row>
        <row r="429">
          <cell r="A429" t="str">
            <v>'2781013001208141</v>
          </cell>
          <cell r="B429" t="str">
            <v>SWINT,CHRISTELLE</v>
          </cell>
          <cell r="C429" t="str">
            <v>LOPEZ</v>
          </cell>
          <cell r="D429" t="str">
            <v>013A024009</v>
          </cell>
          <cell r="E429" t="str">
            <v>SERVICES GENERAUX</v>
          </cell>
          <cell r="F429" t="str">
            <v>A02</v>
          </cell>
          <cell r="G429" t="str">
            <v>A02013</v>
          </cell>
          <cell r="H429">
            <v>1615060000</v>
          </cell>
          <cell r="I429" t="str">
            <v>ADJ.T.PAL REC.FOR.2C</v>
          </cell>
          <cell r="J429">
            <v>4</v>
          </cell>
          <cell r="K429">
            <v>338</v>
          </cell>
          <cell r="L429" t="str">
            <v>X01</v>
          </cell>
          <cell r="M429" t="str">
            <v>64111000 REMUNERATION PRINCIP</v>
          </cell>
          <cell r="N429">
            <v>1</v>
          </cell>
          <cell r="O429">
            <v>1</v>
          </cell>
          <cell r="P429">
            <v>44197</v>
          </cell>
          <cell r="Q429" t="str">
            <v>COQUIL</v>
          </cell>
          <cell r="R429">
            <v>44390</v>
          </cell>
          <cell r="S429">
            <v>22</v>
          </cell>
          <cell r="T429">
            <v>1</v>
          </cell>
          <cell r="U429">
            <v>44392</v>
          </cell>
          <cell r="V429" t="str">
            <v>CESARD</v>
          </cell>
          <cell r="DY429">
            <v>1551</v>
          </cell>
          <cell r="DZ429" t="str">
            <v>VACATION ADM 2003-1009</v>
          </cell>
          <cell r="EB429">
            <v>1</v>
          </cell>
          <cell r="EC429" t="str">
            <v>PAYER</v>
          </cell>
          <cell r="EE429" t="str">
            <v>NON RENSEIGNE</v>
          </cell>
          <cell r="EF429">
            <v>0</v>
          </cell>
          <cell r="EG429">
            <v>20330</v>
          </cell>
        </row>
        <row r="430">
          <cell r="A430" t="str">
            <v>'2781013001208141</v>
          </cell>
          <cell r="B430" t="str">
            <v>SWINT,CHRISTELLE</v>
          </cell>
          <cell r="C430" t="str">
            <v>LOPEZ</v>
          </cell>
          <cell r="D430" t="str">
            <v>013A024009</v>
          </cell>
          <cell r="E430" t="str">
            <v>SERVICES GENERAUX</v>
          </cell>
          <cell r="F430" t="str">
            <v>A02</v>
          </cell>
          <cell r="G430" t="str">
            <v>A02013</v>
          </cell>
          <cell r="H430">
            <v>1615060000</v>
          </cell>
          <cell r="I430" t="str">
            <v>ADJ.T.PAL REC.FOR.2C</v>
          </cell>
          <cell r="J430">
            <v>4</v>
          </cell>
          <cell r="K430">
            <v>338</v>
          </cell>
          <cell r="L430" t="str">
            <v>X01</v>
          </cell>
          <cell r="M430" t="str">
            <v>64111000 REMUNERATION PRINCIP</v>
          </cell>
          <cell r="N430">
            <v>1</v>
          </cell>
          <cell r="O430">
            <v>1</v>
          </cell>
          <cell r="P430">
            <v>44228</v>
          </cell>
          <cell r="Q430" t="str">
            <v>COQUIL</v>
          </cell>
          <cell r="R430">
            <v>44390</v>
          </cell>
          <cell r="S430">
            <v>22</v>
          </cell>
          <cell r="T430">
            <v>1</v>
          </cell>
          <cell r="U430">
            <v>44392</v>
          </cell>
          <cell r="V430" t="str">
            <v>CESARD</v>
          </cell>
          <cell r="DY430">
            <v>1551</v>
          </cell>
          <cell r="DZ430" t="str">
            <v>VACATION ADM 2003-1009</v>
          </cell>
          <cell r="EB430">
            <v>1</v>
          </cell>
          <cell r="EC430" t="str">
            <v>PAYER</v>
          </cell>
          <cell r="EE430" t="str">
            <v>NON RENSEIGNE</v>
          </cell>
          <cell r="EF430">
            <v>0</v>
          </cell>
          <cell r="EG430">
            <v>26215</v>
          </cell>
        </row>
        <row r="431">
          <cell r="A431" t="str">
            <v>'2781013001208141</v>
          </cell>
          <cell r="B431" t="str">
            <v>SWINT,CHRISTELLE</v>
          </cell>
          <cell r="C431" t="str">
            <v>LOPEZ</v>
          </cell>
          <cell r="D431" t="str">
            <v>013A024009</v>
          </cell>
          <cell r="E431" t="str">
            <v>SERVICES GENERAUX</v>
          </cell>
          <cell r="F431" t="str">
            <v>A02</v>
          </cell>
          <cell r="G431" t="str">
            <v>A02013</v>
          </cell>
          <cell r="H431">
            <v>1615060000</v>
          </cell>
          <cell r="I431" t="str">
            <v>ADJ.T.PAL REC.FOR.2C</v>
          </cell>
          <cell r="J431">
            <v>4</v>
          </cell>
          <cell r="K431">
            <v>338</v>
          </cell>
          <cell r="L431" t="str">
            <v>X01</v>
          </cell>
          <cell r="M431" t="str">
            <v>64111000 REMUNERATION PRINCIP</v>
          </cell>
          <cell r="N431">
            <v>1</v>
          </cell>
          <cell r="O431">
            <v>1</v>
          </cell>
          <cell r="P431">
            <v>44256</v>
          </cell>
          <cell r="Q431" t="str">
            <v>COQUIL</v>
          </cell>
          <cell r="R431">
            <v>44390</v>
          </cell>
          <cell r="S431">
            <v>22</v>
          </cell>
          <cell r="T431">
            <v>1</v>
          </cell>
          <cell r="U431">
            <v>44392</v>
          </cell>
          <cell r="V431" t="str">
            <v>CESARD</v>
          </cell>
          <cell r="DY431">
            <v>1551</v>
          </cell>
          <cell r="DZ431" t="str">
            <v>VACATION ADM 2003-1009</v>
          </cell>
          <cell r="EB431">
            <v>1</v>
          </cell>
          <cell r="EC431" t="str">
            <v>PAYER</v>
          </cell>
          <cell r="EE431" t="str">
            <v>NON RENSEIGNE</v>
          </cell>
          <cell r="EF431">
            <v>0</v>
          </cell>
          <cell r="EG431">
            <v>15515</v>
          </cell>
        </row>
        <row r="432">
          <cell r="A432" t="str">
            <v>'2820745234091841</v>
          </cell>
          <cell r="B432" t="str">
            <v>TEIXEIRA,EUGENIA</v>
          </cell>
          <cell r="C432" t="str">
            <v>TEIXEIRA</v>
          </cell>
          <cell r="D432" t="str">
            <v>013A024031</v>
          </cell>
          <cell r="E432" t="str">
            <v>SCD AMU</v>
          </cell>
          <cell r="F432" t="str">
            <v>A02</v>
          </cell>
          <cell r="G432" t="str">
            <v>A02013</v>
          </cell>
          <cell r="H432">
            <v>608080000</v>
          </cell>
          <cell r="I432" t="str">
            <v>MAGASINIER BIBLIO</v>
          </cell>
          <cell r="J432">
            <v>5</v>
          </cell>
          <cell r="K432">
            <v>335</v>
          </cell>
          <cell r="L432" t="str">
            <v>X01</v>
          </cell>
          <cell r="M432" t="str">
            <v>64111000 REMUNERATION PRINCIP</v>
          </cell>
          <cell r="N432">
            <v>1</v>
          </cell>
          <cell r="O432">
            <v>1</v>
          </cell>
          <cell r="P432">
            <v>44348</v>
          </cell>
          <cell r="Q432" t="str">
            <v>COQUIL</v>
          </cell>
          <cell r="R432">
            <v>44390</v>
          </cell>
          <cell r="S432">
            <v>22</v>
          </cell>
          <cell r="T432">
            <v>1</v>
          </cell>
          <cell r="U432">
            <v>44392</v>
          </cell>
          <cell r="V432" t="str">
            <v>CESARD</v>
          </cell>
          <cell r="DY432">
            <v>1551</v>
          </cell>
          <cell r="DZ432" t="str">
            <v>VACATION ADM 2003-1009</v>
          </cell>
          <cell r="EB432">
            <v>1</v>
          </cell>
          <cell r="EC432" t="str">
            <v>PAYER</v>
          </cell>
          <cell r="EE432" t="str">
            <v>NON RENSEIGNE</v>
          </cell>
          <cell r="EF432">
            <v>0</v>
          </cell>
          <cell r="EG432">
            <v>11946</v>
          </cell>
        </row>
        <row r="433">
          <cell r="A433" t="str">
            <v>'2881295500200340</v>
          </cell>
          <cell r="B433" t="str">
            <v>TOMAS,CAMILLE</v>
          </cell>
          <cell r="C433" t="str">
            <v>DELAIRE</v>
          </cell>
          <cell r="D433" t="str">
            <v>013A024031</v>
          </cell>
          <cell r="E433" t="str">
            <v>SCD AMU</v>
          </cell>
          <cell r="F433" t="str">
            <v>A02</v>
          </cell>
          <cell r="G433" t="str">
            <v>A02013</v>
          </cell>
          <cell r="H433">
            <v>500800000</v>
          </cell>
          <cell r="I433" t="str">
            <v>CONTR BIATOSS CDI C</v>
          </cell>
          <cell r="J433">
            <v>0</v>
          </cell>
          <cell r="K433">
            <v>334</v>
          </cell>
          <cell r="L433" t="str">
            <v>X01</v>
          </cell>
          <cell r="M433" t="str">
            <v>64111000 REMUNERATION PRINCIPA</v>
          </cell>
          <cell r="N433">
            <v>1</v>
          </cell>
          <cell r="O433" t="str">
            <v>3Y</v>
          </cell>
          <cell r="Q433" t="str">
            <v>COQUIL</v>
          </cell>
          <cell r="R433">
            <v>44390</v>
          </cell>
          <cell r="S433">
            <v>20</v>
          </cell>
          <cell r="T433">
            <v>1</v>
          </cell>
          <cell r="U433">
            <v>44397</v>
          </cell>
          <cell r="V433" t="str">
            <v>PRALIN</v>
          </cell>
          <cell r="DG433">
            <v>1</v>
          </cell>
          <cell r="DH433" t="str">
            <v>ANNEE COURANTE</v>
          </cell>
          <cell r="DI433">
            <v>125</v>
          </cell>
          <cell r="DJ433" t="str">
            <v>VACATIONS DIVERSES</v>
          </cell>
          <cell r="DK433">
            <v>0</v>
          </cell>
          <cell r="DL433" t="str">
            <v>SENS NORMAL</v>
          </cell>
          <cell r="DM433" t="str">
            <v>B</v>
          </cell>
          <cell r="DN433" t="str">
            <v>NOMBRE UNITES X MONTANT UNIT.</v>
          </cell>
          <cell r="DO433">
            <v>10.18</v>
          </cell>
          <cell r="DP433">
            <v>13.29</v>
          </cell>
          <cell r="DQ433" t="str">
            <v>VAC 010621 AU 300621</v>
          </cell>
        </row>
        <row r="434">
          <cell r="A434" t="str">
            <v>'1631113001026270</v>
          </cell>
          <cell r="B434" t="str">
            <v>VASINO,PIERRE</v>
          </cell>
          <cell r="D434" t="str">
            <v>013A024031</v>
          </cell>
          <cell r="E434" t="str">
            <v>SCD AMU</v>
          </cell>
          <cell r="F434" t="str">
            <v>A02</v>
          </cell>
          <cell r="G434" t="str">
            <v>A02013</v>
          </cell>
          <cell r="H434">
            <v>608090000</v>
          </cell>
          <cell r="I434" t="str">
            <v>MAGAS.PAL BIBLIO.2C</v>
          </cell>
          <cell r="J434">
            <v>9</v>
          </cell>
          <cell r="K434">
            <v>392</v>
          </cell>
          <cell r="L434" t="str">
            <v>X01</v>
          </cell>
          <cell r="M434" t="str">
            <v>64111000 REMUNERATION PRINCIPA</v>
          </cell>
          <cell r="N434">
            <v>1</v>
          </cell>
          <cell r="O434">
            <v>1</v>
          </cell>
          <cell r="P434">
            <v>44348</v>
          </cell>
          <cell r="Q434" t="str">
            <v>COQUIL</v>
          </cell>
          <cell r="R434">
            <v>44390</v>
          </cell>
          <cell r="S434">
            <v>22</v>
          </cell>
          <cell r="T434">
            <v>1</v>
          </cell>
          <cell r="U434">
            <v>44392</v>
          </cell>
          <cell r="V434" t="str">
            <v>CESARD</v>
          </cell>
          <cell r="DY434">
            <v>1551</v>
          </cell>
          <cell r="DZ434" t="str">
            <v>VACATION ADM 2003-1009</v>
          </cell>
          <cell r="EB434">
            <v>1</v>
          </cell>
          <cell r="EC434" t="str">
            <v>PAYER</v>
          </cell>
          <cell r="EE434" t="str">
            <v>NON RENSEIGNE</v>
          </cell>
          <cell r="EF434">
            <v>0</v>
          </cell>
          <cell r="EG434">
            <v>23892</v>
          </cell>
        </row>
        <row r="435">
          <cell r="A435" t="str">
            <v>'1690113055002140</v>
          </cell>
          <cell r="B435" t="str">
            <v>ABELA,ERIC</v>
          </cell>
          <cell r="D435" t="str">
            <v>013A024009</v>
          </cell>
          <cell r="E435" t="str">
            <v>SERVICES GENERAUX</v>
          </cell>
          <cell r="F435" t="str">
            <v>A02</v>
          </cell>
          <cell r="G435" t="str">
            <v>A02013</v>
          </cell>
          <cell r="H435">
            <v>1583080000</v>
          </cell>
          <cell r="I435" t="str">
            <v>ATTACHE ADM. ETAT</v>
          </cell>
          <cell r="J435">
            <v>8</v>
          </cell>
          <cell r="K435">
            <v>575</v>
          </cell>
          <cell r="L435" t="str">
            <v>X01</v>
          </cell>
          <cell r="M435" t="str">
            <v>64111000 REMUNERATION PRINCIPA</v>
          </cell>
          <cell r="N435">
            <v>1</v>
          </cell>
          <cell r="O435">
            <v>1</v>
          </cell>
          <cell r="Q435" t="str">
            <v>DEBLEV</v>
          </cell>
          <cell r="R435">
            <v>44389</v>
          </cell>
          <cell r="S435">
            <v>20</v>
          </cell>
          <cell r="T435">
            <v>1</v>
          </cell>
          <cell r="U435">
            <v>44392</v>
          </cell>
          <cell r="V435" t="str">
            <v>FENELO</v>
          </cell>
          <cell r="DG435">
            <v>1</v>
          </cell>
          <cell r="DH435" t="str">
            <v>ANNEE COURANTE</v>
          </cell>
          <cell r="DI435">
            <v>39</v>
          </cell>
          <cell r="DJ435" t="str">
            <v>REMB DOM-TRAVAIL HORS IDF</v>
          </cell>
          <cell r="DK435">
            <v>0</v>
          </cell>
          <cell r="DL435" t="str">
            <v>SENS NORMAL</v>
          </cell>
          <cell r="DM435" t="str">
            <v>A</v>
          </cell>
          <cell r="DN435" t="str">
            <v>MONTANT PRECALCULE</v>
          </cell>
          <cell r="DP435">
            <v>20</v>
          </cell>
          <cell r="DQ435" t="str">
            <v>010721 AU 310721 RTM</v>
          </cell>
        </row>
        <row r="436">
          <cell r="A436" t="str">
            <v>'2910134172333070</v>
          </cell>
          <cell r="B436" t="str">
            <v>ABIBON CABOS,LAURA</v>
          </cell>
          <cell r="C436" t="str">
            <v>CABOS</v>
          </cell>
          <cell r="D436" t="str">
            <v>013A024009</v>
          </cell>
          <cell r="E436" t="str">
            <v>SERVICES GENERAUX</v>
          </cell>
          <cell r="F436" t="str">
            <v>A02</v>
          </cell>
          <cell r="G436" t="str">
            <v>A02013</v>
          </cell>
          <cell r="H436">
            <v>500820000</v>
          </cell>
          <cell r="I436" t="str">
            <v>CONTR BIATOSS CDD B</v>
          </cell>
          <cell r="J436">
            <v>0</v>
          </cell>
          <cell r="K436">
            <v>379</v>
          </cell>
          <cell r="L436" t="str">
            <v>X01</v>
          </cell>
          <cell r="M436" t="str">
            <v>64111000 REMUNERATION PRINCIP</v>
          </cell>
          <cell r="N436">
            <v>1</v>
          </cell>
          <cell r="O436">
            <v>22</v>
          </cell>
          <cell r="Q436" t="str">
            <v>DEBLEV</v>
          </cell>
          <cell r="R436">
            <v>44389</v>
          </cell>
          <cell r="S436">
            <v>20</v>
          </cell>
          <cell r="T436">
            <v>1</v>
          </cell>
          <cell r="U436">
            <v>44392</v>
          </cell>
          <cell r="V436" t="str">
            <v>FENELO</v>
          </cell>
          <cell r="DG436">
            <v>1</v>
          </cell>
          <cell r="DH436" t="str">
            <v>ANNEE COURANTE</v>
          </cell>
          <cell r="DI436">
            <v>39</v>
          </cell>
          <cell r="DJ436" t="str">
            <v>REMB DOM-TRAVAIL HORS IDF</v>
          </cell>
          <cell r="DK436">
            <v>0</v>
          </cell>
          <cell r="DL436" t="str">
            <v>SENS NORMAL</v>
          </cell>
          <cell r="DM436" t="str">
            <v>A</v>
          </cell>
          <cell r="DN436" t="str">
            <v>MONTANT PRECALCULE</v>
          </cell>
          <cell r="DP436">
            <v>20</v>
          </cell>
          <cell r="DQ436" t="str">
            <v>010721 AU 310721 RTM</v>
          </cell>
        </row>
        <row r="437">
          <cell r="A437" t="str">
            <v>'2640259512259511</v>
          </cell>
          <cell r="B437" t="str">
            <v>ADDOUI,HAFIDA</v>
          </cell>
          <cell r="C437" t="str">
            <v>KOUDRI</v>
          </cell>
          <cell r="D437" t="str">
            <v>013A022137</v>
          </cell>
          <cell r="E437" t="str">
            <v>UFR  MEDECINE</v>
          </cell>
          <cell r="F437" t="str">
            <v>A02</v>
          </cell>
          <cell r="G437" t="str">
            <v>A02013</v>
          </cell>
          <cell r="H437">
            <v>1658060000</v>
          </cell>
          <cell r="I437" t="str">
            <v>TECH. RECH. FORM CN</v>
          </cell>
          <cell r="J437">
            <v>8</v>
          </cell>
          <cell r="K437">
            <v>415</v>
          </cell>
          <cell r="L437" t="str">
            <v>X01</v>
          </cell>
          <cell r="M437" t="str">
            <v>64111000 REMUNERATION PRINCIPA</v>
          </cell>
          <cell r="N437">
            <v>1</v>
          </cell>
          <cell r="O437">
            <v>1</v>
          </cell>
          <cell r="Q437" t="str">
            <v>DEBLEV</v>
          </cell>
          <cell r="R437">
            <v>44389</v>
          </cell>
          <cell r="S437">
            <v>20</v>
          </cell>
          <cell r="T437">
            <v>1</v>
          </cell>
          <cell r="U437">
            <v>44392</v>
          </cell>
          <cell r="V437" t="str">
            <v>FENELO</v>
          </cell>
          <cell r="DG437">
            <v>1</v>
          </cell>
          <cell r="DH437" t="str">
            <v>ANNEE COURANTE</v>
          </cell>
          <cell r="DI437">
            <v>39</v>
          </cell>
          <cell r="DJ437" t="str">
            <v>REMB DOM-TRAVAIL HORS IDF</v>
          </cell>
          <cell r="DK437">
            <v>0</v>
          </cell>
          <cell r="DL437" t="str">
            <v>SENS NORMAL</v>
          </cell>
          <cell r="DM437" t="str">
            <v>A</v>
          </cell>
          <cell r="DN437" t="str">
            <v>MONTANT PRECALCULE</v>
          </cell>
          <cell r="DP437">
            <v>20</v>
          </cell>
          <cell r="DQ437" t="str">
            <v>010721 AU 310721 RTM</v>
          </cell>
        </row>
        <row r="438">
          <cell r="A438" t="str">
            <v>'2870997411193390</v>
          </cell>
          <cell r="B438" t="str">
            <v>AHAMADI,CHARIFA</v>
          </cell>
          <cell r="C438" t="str">
            <v>AHAMADI</v>
          </cell>
          <cell r="D438" t="str">
            <v>013A024009</v>
          </cell>
          <cell r="E438" t="str">
            <v>SERVICES GENERAUX</v>
          </cell>
          <cell r="F438" t="str">
            <v>A02</v>
          </cell>
          <cell r="G438" t="str">
            <v>A02013</v>
          </cell>
          <cell r="H438">
            <v>500830000</v>
          </cell>
          <cell r="I438" t="str">
            <v>CONTR BIATOSS CDD C</v>
          </cell>
          <cell r="J438">
            <v>0</v>
          </cell>
          <cell r="K438">
            <v>334</v>
          </cell>
          <cell r="L438" t="str">
            <v>X01</v>
          </cell>
          <cell r="M438" t="str">
            <v>64111000 REMUNERATION PRINCIP</v>
          </cell>
          <cell r="N438">
            <v>1</v>
          </cell>
          <cell r="O438" t="str">
            <v>3H</v>
          </cell>
          <cell r="Q438" t="str">
            <v>DEBLEV</v>
          </cell>
          <cell r="R438">
            <v>44389</v>
          </cell>
          <cell r="S438">
            <v>20</v>
          </cell>
          <cell r="T438">
            <v>1</v>
          </cell>
          <cell r="U438">
            <v>44392</v>
          </cell>
          <cell r="V438" t="str">
            <v>FENELO</v>
          </cell>
          <cell r="DG438">
            <v>1</v>
          </cell>
          <cell r="DH438" t="str">
            <v>ANNEE COURANTE</v>
          </cell>
          <cell r="DI438">
            <v>39</v>
          </cell>
          <cell r="DJ438" t="str">
            <v>REMB DOM-TRAVAIL HORS IDF</v>
          </cell>
          <cell r="DK438">
            <v>0</v>
          </cell>
          <cell r="DL438" t="str">
            <v>SENS NORMAL</v>
          </cell>
          <cell r="DM438" t="str">
            <v>A</v>
          </cell>
          <cell r="DN438" t="str">
            <v>MONTANT PRECALCULE</v>
          </cell>
          <cell r="DP438">
            <v>20</v>
          </cell>
          <cell r="DQ438" t="str">
            <v>010721 AU 310721 RTM</v>
          </cell>
        </row>
        <row r="439">
          <cell r="A439" t="str">
            <v>'2870564445011280</v>
          </cell>
          <cell r="B439" t="str">
            <v>AIRAULT,CORALINE</v>
          </cell>
          <cell r="C439" t="str">
            <v>AIRAULT</v>
          </cell>
          <cell r="D439" t="str">
            <v>013A022137</v>
          </cell>
          <cell r="E439" t="str">
            <v>UFR  MEDECINE</v>
          </cell>
          <cell r="F439" t="str">
            <v>A02</v>
          </cell>
          <cell r="G439" t="str">
            <v>A02013</v>
          </cell>
          <cell r="H439">
            <v>514020000</v>
          </cell>
          <cell r="I439" t="str">
            <v>ASSISTANT INGENIEUR</v>
          </cell>
          <cell r="J439">
            <v>5</v>
          </cell>
          <cell r="K439">
            <v>441</v>
          </cell>
          <cell r="L439" t="str">
            <v>X01</v>
          </cell>
          <cell r="M439" t="str">
            <v>64111000 REMUNERATION PRINCIPA</v>
          </cell>
          <cell r="N439">
            <v>1</v>
          </cell>
          <cell r="O439">
            <v>1</v>
          </cell>
          <cell r="Q439" t="str">
            <v>DEBLEV</v>
          </cell>
          <cell r="R439">
            <v>44389</v>
          </cell>
          <cell r="S439">
            <v>20</v>
          </cell>
          <cell r="T439">
            <v>1</v>
          </cell>
          <cell r="U439">
            <v>44392</v>
          </cell>
          <cell r="V439" t="str">
            <v>FENELO</v>
          </cell>
          <cell r="DG439">
            <v>1</v>
          </cell>
          <cell r="DH439" t="str">
            <v>ANNEE COURANTE</v>
          </cell>
          <cell r="DI439">
            <v>39</v>
          </cell>
          <cell r="DJ439" t="str">
            <v>REMB DOM-TRAVAIL HORS IDF</v>
          </cell>
          <cell r="DK439">
            <v>0</v>
          </cell>
          <cell r="DL439" t="str">
            <v>SENS NORMAL</v>
          </cell>
          <cell r="DM439" t="str">
            <v>A</v>
          </cell>
          <cell r="DN439" t="str">
            <v>MONTANT PRECALCULE</v>
          </cell>
          <cell r="DP439">
            <v>20</v>
          </cell>
          <cell r="DQ439" t="str">
            <v>010721 AU 310721 RTM</v>
          </cell>
        </row>
        <row r="440">
          <cell r="A440" t="str">
            <v>'2840205023040920</v>
          </cell>
          <cell r="B440" t="str">
            <v>ALBERT,AURELIE</v>
          </cell>
          <cell r="C440" t="str">
            <v>ALBERT</v>
          </cell>
          <cell r="D440" t="str">
            <v>013A024009</v>
          </cell>
          <cell r="E440" t="str">
            <v>SERVICES GENERAUX</v>
          </cell>
          <cell r="F440" t="str">
            <v>A02</v>
          </cell>
          <cell r="G440" t="str">
            <v>A02013</v>
          </cell>
          <cell r="H440">
            <v>500830000</v>
          </cell>
          <cell r="I440" t="str">
            <v>CONTR BIATOSS CDD C</v>
          </cell>
          <cell r="J440">
            <v>0</v>
          </cell>
          <cell r="K440">
            <v>332</v>
          </cell>
          <cell r="L440" t="str">
            <v>X01</v>
          </cell>
          <cell r="M440" t="str">
            <v>64111000 REMUNERATION PRINCIPA</v>
          </cell>
          <cell r="N440">
            <v>30</v>
          </cell>
          <cell r="O440">
            <v>22</v>
          </cell>
          <cell r="Q440" t="str">
            <v>DEBLEV</v>
          </cell>
          <cell r="R440">
            <v>44389</v>
          </cell>
          <cell r="S440">
            <v>20</v>
          </cell>
          <cell r="T440">
            <v>1</v>
          </cell>
          <cell r="U440">
            <v>44392</v>
          </cell>
          <cell r="V440" t="str">
            <v>FENELO</v>
          </cell>
          <cell r="DG440">
            <v>1</v>
          </cell>
          <cell r="DH440" t="str">
            <v>ANNEE COURANTE</v>
          </cell>
          <cell r="DI440">
            <v>39</v>
          </cell>
          <cell r="DJ440" t="str">
            <v>REMB DOM-TRAVAIL HORS IDF</v>
          </cell>
          <cell r="DK440">
            <v>0</v>
          </cell>
          <cell r="DL440" t="str">
            <v>SENS NORMAL</v>
          </cell>
          <cell r="DM440" t="str">
            <v>A</v>
          </cell>
          <cell r="DN440" t="str">
            <v>MONTANT PRECALCULE</v>
          </cell>
          <cell r="DP440">
            <v>20</v>
          </cell>
          <cell r="DQ440" t="str">
            <v>010721 AU 310721 RTM</v>
          </cell>
        </row>
        <row r="441">
          <cell r="A441" t="str">
            <v>'2640613055023741</v>
          </cell>
          <cell r="B441" t="str">
            <v>ALCARAZ,SONIA</v>
          </cell>
          <cell r="C441" t="str">
            <v>ALCARAZ</v>
          </cell>
          <cell r="D441" t="str">
            <v>013A022137</v>
          </cell>
          <cell r="E441" t="str">
            <v>UFR  MEDECINE</v>
          </cell>
          <cell r="F441" t="str">
            <v>A02</v>
          </cell>
          <cell r="G441" t="str">
            <v>A02013</v>
          </cell>
          <cell r="H441">
            <v>1615060000</v>
          </cell>
          <cell r="I441" t="str">
            <v>ADJ.T.PAL REC.FOR.2C</v>
          </cell>
          <cell r="J441">
            <v>8</v>
          </cell>
          <cell r="K441">
            <v>380</v>
          </cell>
          <cell r="L441" t="str">
            <v>X01</v>
          </cell>
          <cell r="M441" t="str">
            <v>64111000 REMUNERATION PRINCIPA</v>
          </cell>
          <cell r="N441">
            <v>1</v>
          </cell>
          <cell r="O441">
            <v>1</v>
          </cell>
          <cell r="Q441" t="str">
            <v>DEBLEV</v>
          </cell>
          <cell r="R441">
            <v>44389</v>
          </cell>
          <cell r="S441">
            <v>20</v>
          </cell>
          <cell r="T441">
            <v>1</v>
          </cell>
          <cell r="U441">
            <v>44392</v>
          </cell>
          <cell r="V441" t="str">
            <v>FENELO</v>
          </cell>
          <cell r="DG441">
            <v>1</v>
          </cell>
          <cell r="DH441" t="str">
            <v>ANNEE COURANTE</v>
          </cell>
          <cell r="DI441">
            <v>39</v>
          </cell>
          <cell r="DJ441" t="str">
            <v>REMB DOM-TRAVAIL HORS IDF</v>
          </cell>
          <cell r="DK441">
            <v>0</v>
          </cell>
          <cell r="DL441" t="str">
            <v>SENS NORMAL</v>
          </cell>
          <cell r="DM441" t="str">
            <v>A</v>
          </cell>
          <cell r="DN441" t="str">
            <v>MONTANT PRECALCULE</v>
          </cell>
          <cell r="DP441">
            <v>20</v>
          </cell>
          <cell r="DQ441" t="str">
            <v>010721 AU 310721 RTM</v>
          </cell>
        </row>
        <row r="442">
          <cell r="A442" t="str">
            <v>'2710813055567920</v>
          </cell>
          <cell r="B442" t="str">
            <v>ALEMANNI,CORINNE</v>
          </cell>
          <cell r="C442" t="str">
            <v>ALEMANNI</v>
          </cell>
          <cell r="D442" t="str">
            <v>013A024009</v>
          </cell>
          <cell r="E442" t="str">
            <v>SERVICES GENERAUX</v>
          </cell>
          <cell r="F442" t="str">
            <v>A02</v>
          </cell>
          <cell r="G442" t="str">
            <v>A02013</v>
          </cell>
          <cell r="H442">
            <v>598090000</v>
          </cell>
          <cell r="I442" t="str">
            <v>ADJ.TEC.PAL RECH.2C</v>
          </cell>
          <cell r="J442">
            <v>7</v>
          </cell>
          <cell r="K442">
            <v>364</v>
          </cell>
          <cell r="L442" t="str">
            <v>X01</v>
          </cell>
          <cell r="M442" t="str">
            <v>64111000 REMUNERATION PRINCIPA</v>
          </cell>
          <cell r="N442">
            <v>1</v>
          </cell>
          <cell r="O442">
            <v>1</v>
          </cell>
          <cell r="Q442" t="str">
            <v>DEBLEV</v>
          </cell>
          <cell r="R442">
            <v>44389</v>
          </cell>
          <cell r="S442">
            <v>20</v>
          </cell>
          <cell r="T442">
            <v>1</v>
          </cell>
          <cell r="U442">
            <v>44392</v>
          </cell>
          <cell r="V442" t="str">
            <v>FENELO</v>
          </cell>
          <cell r="DG442">
            <v>1</v>
          </cell>
          <cell r="DH442" t="str">
            <v>ANNEE COURANTE</v>
          </cell>
          <cell r="DI442">
            <v>39</v>
          </cell>
          <cell r="DJ442" t="str">
            <v>REMB DOM-TRAVAIL HORS IDF</v>
          </cell>
          <cell r="DK442">
            <v>0</v>
          </cell>
          <cell r="DL442" t="str">
            <v>SENS NORMAL</v>
          </cell>
          <cell r="DM442" t="str">
            <v>A</v>
          </cell>
          <cell r="DN442" t="str">
            <v>MONTANT PRECALCULE</v>
          </cell>
          <cell r="DP442">
            <v>20</v>
          </cell>
          <cell r="DQ442" t="str">
            <v>010721 AU 310721 RTM</v>
          </cell>
        </row>
        <row r="443">
          <cell r="A443" t="str">
            <v>'2680113055631631</v>
          </cell>
          <cell r="B443" t="str">
            <v>ALIANE,NORA</v>
          </cell>
          <cell r="C443" t="str">
            <v>SNACEL</v>
          </cell>
          <cell r="D443" t="str">
            <v>013A024015</v>
          </cell>
          <cell r="E443" t="str">
            <v>UFR  SCIENCES</v>
          </cell>
          <cell r="F443" t="str">
            <v>A02</v>
          </cell>
          <cell r="G443" t="str">
            <v>A02013</v>
          </cell>
          <cell r="H443">
            <v>1615070000</v>
          </cell>
          <cell r="I443" t="str">
            <v>ADJ.T.PAL REC.FOR.1C</v>
          </cell>
          <cell r="J443">
            <v>6</v>
          </cell>
          <cell r="K443">
            <v>403</v>
          </cell>
          <cell r="L443" t="str">
            <v>X01</v>
          </cell>
          <cell r="M443" t="str">
            <v>64111000 REMUNERATION PRINCIPA</v>
          </cell>
          <cell r="N443">
            <v>1</v>
          </cell>
          <cell r="O443">
            <v>1</v>
          </cell>
          <cell r="Q443" t="str">
            <v>DEBLEV</v>
          </cell>
          <cell r="R443">
            <v>44389</v>
          </cell>
          <cell r="S443">
            <v>20</v>
          </cell>
          <cell r="T443">
            <v>1</v>
          </cell>
          <cell r="U443">
            <v>44392</v>
          </cell>
          <cell r="V443" t="str">
            <v>FENELO</v>
          </cell>
          <cell r="DG443">
            <v>1</v>
          </cell>
          <cell r="DH443" t="str">
            <v>ANNEE COURANTE</v>
          </cell>
          <cell r="DI443">
            <v>39</v>
          </cell>
          <cell r="DJ443" t="str">
            <v>REMB DOM-TRAVAIL HORS IDF</v>
          </cell>
          <cell r="DK443">
            <v>0</v>
          </cell>
          <cell r="DL443" t="str">
            <v>SENS NORMAL</v>
          </cell>
          <cell r="DM443" t="str">
            <v>A</v>
          </cell>
          <cell r="DN443" t="str">
            <v>MONTANT PRECALCULE</v>
          </cell>
          <cell r="DP443">
            <v>20</v>
          </cell>
          <cell r="DQ443" t="str">
            <v>010721 AU 310721 RTM</v>
          </cell>
        </row>
        <row r="444">
          <cell r="A444" t="str">
            <v>'2800995018073270</v>
          </cell>
          <cell r="B444" t="str">
            <v>ALIBERT,CLAIRE</v>
          </cell>
          <cell r="C444" t="str">
            <v>ALIBERT</v>
          </cell>
          <cell r="D444" t="str">
            <v>013A024009</v>
          </cell>
          <cell r="E444" t="str">
            <v>SERVICES GENERAUX</v>
          </cell>
          <cell r="F444" t="str">
            <v>A02</v>
          </cell>
          <cell r="G444" t="str">
            <v>A02013</v>
          </cell>
          <cell r="H444">
            <v>500820000</v>
          </cell>
          <cell r="I444" t="str">
            <v>CONTR BIATOSS CDD B</v>
          </cell>
          <cell r="J444">
            <v>0</v>
          </cell>
          <cell r="K444">
            <v>351</v>
          </cell>
          <cell r="L444" t="str">
            <v>X01</v>
          </cell>
          <cell r="M444" t="str">
            <v>64111000 REMUNERATION PRINCIP</v>
          </cell>
          <cell r="N444">
            <v>1</v>
          </cell>
          <cell r="O444">
            <v>22</v>
          </cell>
          <cell r="Q444" t="str">
            <v>DEBLEV</v>
          </cell>
          <cell r="R444">
            <v>44389</v>
          </cell>
          <cell r="S444">
            <v>20</v>
          </cell>
          <cell r="T444">
            <v>1</v>
          </cell>
          <cell r="U444">
            <v>44392</v>
          </cell>
          <cell r="V444" t="str">
            <v>FENELO</v>
          </cell>
          <cell r="DG444">
            <v>1</v>
          </cell>
          <cell r="DH444" t="str">
            <v>ANNEE COURANTE</v>
          </cell>
          <cell r="DI444">
            <v>39</v>
          </cell>
          <cell r="DJ444" t="str">
            <v>REMB DOM-TRAVAIL HORS IDF</v>
          </cell>
          <cell r="DK444">
            <v>0</v>
          </cell>
          <cell r="DL444" t="str">
            <v>SENS NORMAL</v>
          </cell>
          <cell r="DM444" t="str">
            <v>A</v>
          </cell>
          <cell r="DN444" t="str">
            <v>MONTANT PRECALCULE</v>
          </cell>
          <cell r="DP444">
            <v>20</v>
          </cell>
          <cell r="DQ444" t="str">
            <v>050721 AU 040821 RTM</v>
          </cell>
        </row>
        <row r="445">
          <cell r="A445" t="str">
            <v>'2750126362034680</v>
          </cell>
          <cell r="B445" t="str">
            <v>ALLEMAND,EMMANUELLE</v>
          </cell>
          <cell r="C445" t="str">
            <v>ALLEMAND</v>
          </cell>
          <cell r="D445" t="str">
            <v>013A024031</v>
          </cell>
          <cell r="E445" t="str">
            <v>SCD AMU</v>
          </cell>
          <cell r="F445" t="str">
            <v>A02</v>
          </cell>
          <cell r="G445" t="str">
            <v>A02013</v>
          </cell>
          <cell r="H445">
            <v>1661040000</v>
          </cell>
          <cell r="I445" t="str">
            <v>BIBLIO ASSIS SPEC CE</v>
          </cell>
          <cell r="J445">
            <v>6</v>
          </cell>
          <cell r="K445">
            <v>484</v>
          </cell>
          <cell r="L445" t="str">
            <v>X01</v>
          </cell>
          <cell r="M445" t="str">
            <v>64111000 REMUNERATION PRINCIPA</v>
          </cell>
          <cell r="N445">
            <v>1</v>
          </cell>
          <cell r="O445">
            <v>1</v>
          </cell>
          <cell r="Q445" t="str">
            <v>DEBLEV</v>
          </cell>
          <cell r="R445">
            <v>44389</v>
          </cell>
          <cell r="S445">
            <v>20</v>
          </cell>
          <cell r="T445">
            <v>1</v>
          </cell>
          <cell r="U445">
            <v>44392</v>
          </cell>
          <cell r="V445" t="str">
            <v>FENELO</v>
          </cell>
          <cell r="DG445">
            <v>1</v>
          </cell>
          <cell r="DH445" t="str">
            <v>ANNEE COURANTE</v>
          </cell>
          <cell r="DI445">
            <v>39</v>
          </cell>
          <cell r="DJ445" t="str">
            <v>REMB DOM-TRAVAIL HORS IDF</v>
          </cell>
          <cell r="DK445">
            <v>0</v>
          </cell>
          <cell r="DL445" t="str">
            <v>SENS NORMAL</v>
          </cell>
          <cell r="DM445" t="str">
            <v>A</v>
          </cell>
          <cell r="DN445" t="str">
            <v>MONTANT PRECALCULE</v>
          </cell>
          <cell r="DP445">
            <v>20</v>
          </cell>
          <cell r="DQ445" t="str">
            <v>010721 AU 310721 RTM</v>
          </cell>
        </row>
        <row r="446">
          <cell r="A446" t="str">
            <v>'2930913108039051</v>
          </cell>
          <cell r="B446" t="str">
            <v>ALPACCA,EMILIE</v>
          </cell>
          <cell r="C446" t="str">
            <v>ALPACCA</v>
          </cell>
          <cell r="D446" t="str">
            <v>013A024016</v>
          </cell>
          <cell r="E446" t="str">
            <v>UFR  FEG</v>
          </cell>
          <cell r="F446" t="str">
            <v>A02</v>
          </cell>
          <cell r="G446" t="str">
            <v>A02013</v>
          </cell>
          <cell r="H446">
            <v>500830000</v>
          </cell>
          <cell r="I446" t="str">
            <v>CONTR BIATOSS CDD C</v>
          </cell>
          <cell r="J446">
            <v>0</v>
          </cell>
          <cell r="K446">
            <v>332</v>
          </cell>
          <cell r="L446" t="str">
            <v>X01</v>
          </cell>
          <cell r="M446" t="str">
            <v>64111000 REMUNERATION PRINCIP</v>
          </cell>
          <cell r="N446">
            <v>1</v>
          </cell>
          <cell r="O446" t="str">
            <v>3L</v>
          </cell>
          <cell r="Q446" t="str">
            <v>DEBLEV</v>
          </cell>
          <cell r="R446">
            <v>44389</v>
          </cell>
          <cell r="S446">
            <v>20</v>
          </cell>
          <cell r="T446">
            <v>1</v>
          </cell>
          <cell r="U446">
            <v>44392</v>
          </cell>
          <cell r="V446" t="str">
            <v>FENELO</v>
          </cell>
          <cell r="DG446">
            <v>1</v>
          </cell>
          <cell r="DH446" t="str">
            <v>ANNEE COURANTE</v>
          </cell>
          <cell r="DI446">
            <v>39</v>
          </cell>
          <cell r="DJ446" t="str">
            <v>REMB DOM-TRAVAIL HORS IDF</v>
          </cell>
          <cell r="DK446">
            <v>0</v>
          </cell>
          <cell r="DL446" t="str">
            <v>SENS NORMAL</v>
          </cell>
          <cell r="DM446" t="str">
            <v>A</v>
          </cell>
          <cell r="DN446" t="str">
            <v>MONTANT PRECALCULE</v>
          </cell>
          <cell r="DP446">
            <v>36.5</v>
          </cell>
          <cell r="DQ446" t="str">
            <v>010721 AU 310721 PASS INT</v>
          </cell>
        </row>
        <row r="447">
          <cell r="A447" t="str">
            <v>'2930813155218490</v>
          </cell>
          <cell r="B447" t="str">
            <v>ANMELLA,MARILOU</v>
          </cell>
          <cell r="C447" t="str">
            <v>ANMELLA</v>
          </cell>
          <cell r="D447" t="str">
            <v>013A024009</v>
          </cell>
          <cell r="E447" t="str">
            <v>SERVICES GENERAUX</v>
          </cell>
          <cell r="F447" t="str">
            <v>A02</v>
          </cell>
          <cell r="G447" t="str">
            <v>A02013</v>
          </cell>
          <cell r="H447">
            <v>500810000</v>
          </cell>
          <cell r="I447" t="str">
            <v>CONTR BIATOSS CDD A</v>
          </cell>
          <cell r="J447">
            <v>0</v>
          </cell>
          <cell r="K447">
            <v>368</v>
          </cell>
          <cell r="L447" t="str">
            <v>X01</v>
          </cell>
          <cell r="M447" t="str">
            <v>64111000 REMUNERATION PRINCIP</v>
          </cell>
          <cell r="N447">
            <v>1</v>
          </cell>
          <cell r="O447" t="str">
            <v>3H</v>
          </cell>
          <cell r="Q447" t="str">
            <v>DEBLEV</v>
          </cell>
          <cell r="R447">
            <v>44389</v>
          </cell>
          <cell r="S447">
            <v>20</v>
          </cell>
          <cell r="T447">
            <v>1</v>
          </cell>
          <cell r="U447">
            <v>44392</v>
          </cell>
          <cell r="V447" t="str">
            <v>FENELO</v>
          </cell>
          <cell r="DG447">
            <v>1</v>
          </cell>
          <cell r="DH447" t="str">
            <v>ANNEE COURANTE</v>
          </cell>
          <cell r="DI447">
            <v>39</v>
          </cell>
          <cell r="DJ447" t="str">
            <v>REMB DOM-TRAVAIL HORS IDF</v>
          </cell>
          <cell r="DK447">
            <v>0</v>
          </cell>
          <cell r="DL447" t="str">
            <v>SENS NORMAL</v>
          </cell>
          <cell r="DM447" t="str">
            <v>A</v>
          </cell>
          <cell r="DN447" t="str">
            <v>MONTANT PRECALCULE</v>
          </cell>
          <cell r="DP447">
            <v>20</v>
          </cell>
          <cell r="DQ447" t="str">
            <v>010721 AU 310721 RTM</v>
          </cell>
        </row>
        <row r="448">
          <cell r="A448" t="str">
            <v>'2620230037014041</v>
          </cell>
          <cell r="B448" t="str">
            <v>ANTEZACK,DOLORES</v>
          </cell>
          <cell r="C448" t="str">
            <v>SOLTYSIK</v>
          </cell>
          <cell r="D448" t="str">
            <v>013A024009</v>
          </cell>
          <cell r="E448" t="str">
            <v>SERVICES GENERAUX</v>
          </cell>
          <cell r="F448" t="str">
            <v>A02</v>
          </cell>
          <cell r="G448" t="str">
            <v>A02013</v>
          </cell>
          <cell r="H448">
            <v>1658040000</v>
          </cell>
          <cell r="I448" t="str">
            <v>TECH. RECH. FORM. CE</v>
          </cell>
          <cell r="J448">
            <v>9</v>
          </cell>
          <cell r="K448">
            <v>551</v>
          </cell>
          <cell r="L448" t="str">
            <v>X01</v>
          </cell>
          <cell r="M448" t="str">
            <v>64111000 REMUNERATION PRINCIPA</v>
          </cell>
          <cell r="N448">
            <v>1</v>
          </cell>
          <cell r="O448">
            <v>1</v>
          </cell>
          <cell r="Q448" t="str">
            <v>DEBLEV</v>
          </cell>
          <cell r="R448">
            <v>44389</v>
          </cell>
          <cell r="S448">
            <v>20</v>
          </cell>
          <cell r="T448">
            <v>1</v>
          </cell>
          <cell r="U448">
            <v>44392</v>
          </cell>
          <cell r="V448" t="str">
            <v>FENELO</v>
          </cell>
          <cell r="DG448">
            <v>1</v>
          </cell>
          <cell r="DH448" t="str">
            <v>ANNEE COURANTE</v>
          </cell>
          <cell r="DI448">
            <v>39</v>
          </cell>
          <cell r="DJ448" t="str">
            <v>REMB DOM-TRAVAIL HORS IDF</v>
          </cell>
          <cell r="DK448">
            <v>0</v>
          </cell>
          <cell r="DL448" t="str">
            <v>SENS NORMAL</v>
          </cell>
          <cell r="DM448" t="str">
            <v>A</v>
          </cell>
          <cell r="DN448" t="str">
            <v>MONTANT PRECALCULE</v>
          </cell>
          <cell r="DP448">
            <v>15.71</v>
          </cell>
          <cell r="DQ448" t="str">
            <v>010721 AU 310721 CARTREIZ</v>
          </cell>
        </row>
        <row r="449">
          <cell r="A449" t="str">
            <v>'2730716015046660</v>
          </cell>
          <cell r="B449" t="str">
            <v>APERCE,EVELYNE</v>
          </cell>
          <cell r="C449" t="str">
            <v>APERCE</v>
          </cell>
          <cell r="D449" t="str">
            <v>013A024031</v>
          </cell>
          <cell r="E449" t="str">
            <v>SCD AMU</v>
          </cell>
          <cell r="F449" t="str">
            <v>A02</v>
          </cell>
          <cell r="G449" t="str">
            <v>A02013</v>
          </cell>
          <cell r="H449">
            <v>1661060000</v>
          </cell>
          <cell r="I449" t="str">
            <v>BIBLIO ASSIS SPEC CN</v>
          </cell>
          <cell r="J449">
            <v>8</v>
          </cell>
          <cell r="K449">
            <v>415</v>
          </cell>
          <cell r="L449" t="str">
            <v>X01</v>
          </cell>
          <cell r="M449" t="str">
            <v>64111000 REMUNERATION PRINCIPA</v>
          </cell>
          <cell r="N449">
            <v>1</v>
          </cell>
          <cell r="O449">
            <v>1</v>
          </cell>
          <cell r="Q449" t="str">
            <v>DEBLEV</v>
          </cell>
          <cell r="R449">
            <v>44389</v>
          </cell>
          <cell r="S449">
            <v>20</v>
          </cell>
          <cell r="T449">
            <v>1</v>
          </cell>
          <cell r="U449">
            <v>44392</v>
          </cell>
          <cell r="V449" t="str">
            <v>FENELO</v>
          </cell>
          <cell r="DG449">
            <v>1</v>
          </cell>
          <cell r="DH449" t="str">
            <v>ANNEE COURANTE</v>
          </cell>
          <cell r="DI449">
            <v>39</v>
          </cell>
          <cell r="DJ449" t="str">
            <v>REMB DOM-TRAVAIL HORS IDF</v>
          </cell>
          <cell r="DK449">
            <v>0</v>
          </cell>
          <cell r="DL449" t="str">
            <v>SENS NORMAL</v>
          </cell>
          <cell r="DM449" t="str">
            <v>A</v>
          </cell>
          <cell r="DN449" t="str">
            <v>MONTANT PRECALCULE</v>
          </cell>
          <cell r="DP449">
            <v>20</v>
          </cell>
          <cell r="DQ449" t="str">
            <v>010721 AU 310721 RTM</v>
          </cell>
        </row>
        <row r="450">
          <cell r="A450" t="str">
            <v>'2930488160283730</v>
          </cell>
          <cell r="B450" t="str">
            <v>ARNOULD,LAETITIA</v>
          </cell>
          <cell r="C450" t="str">
            <v>ARNOULD</v>
          </cell>
          <cell r="D450" t="str">
            <v>013A024016</v>
          </cell>
          <cell r="E450" t="str">
            <v>UFR  FEG</v>
          </cell>
          <cell r="F450" t="str">
            <v>A02</v>
          </cell>
          <cell r="G450" t="str">
            <v>A02013</v>
          </cell>
          <cell r="H450">
            <v>500830000</v>
          </cell>
          <cell r="I450" t="str">
            <v>CONTR BIATOSS CDD C</v>
          </cell>
          <cell r="J450">
            <v>0</v>
          </cell>
          <cell r="K450">
            <v>336</v>
          </cell>
          <cell r="L450" t="str">
            <v>X01</v>
          </cell>
          <cell r="M450" t="str">
            <v>64111000 REMUNERATION PRINCIP</v>
          </cell>
          <cell r="N450">
            <v>1</v>
          </cell>
          <cell r="O450" t="str">
            <v>3L</v>
          </cell>
          <cell r="Q450" t="str">
            <v>DEBLEV</v>
          </cell>
          <cell r="R450">
            <v>44389</v>
          </cell>
          <cell r="S450">
            <v>20</v>
          </cell>
          <cell r="T450">
            <v>1</v>
          </cell>
          <cell r="U450">
            <v>44392</v>
          </cell>
          <cell r="V450" t="str">
            <v>FENELO</v>
          </cell>
          <cell r="DG450">
            <v>1</v>
          </cell>
          <cell r="DH450" t="str">
            <v>ANNEE COURANTE</v>
          </cell>
          <cell r="DI450">
            <v>39</v>
          </cell>
          <cell r="DJ450" t="str">
            <v>REMB DOM-TRAVAIL HORS IDF</v>
          </cell>
          <cell r="DK450">
            <v>0</v>
          </cell>
          <cell r="DL450" t="str">
            <v>SENS NORMAL</v>
          </cell>
          <cell r="DM450" t="str">
            <v>A</v>
          </cell>
          <cell r="DN450" t="str">
            <v>MONTANT PRECALCULE</v>
          </cell>
          <cell r="DP450">
            <v>36.5</v>
          </cell>
          <cell r="DQ450" t="str">
            <v>010721 AU 310721 PASS INT</v>
          </cell>
        </row>
        <row r="451">
          <cell r="A451" t="str">
            <v>'1561075118032140</v>
          </cell>
          <cell r="B451" t="str">
            <v>ASSAL,WILLIAM</v>
          </cell>
          <cell r="C451" t="str">
            <v>ASSAL</v>
          </cell>
          <cell r="D451" t="str">
            <v>013A024015</v>
          </cell>
          <cell r="E451" t="str">
            <v>UFR SCIENCES</v>
          </cell>
          <cell r="F451" t="str">
            <v>A02</v>
          </cell>
          <cell r="G451" t="str">
            <v>A02013</v>
          </cell>
          <cell r="H451">
            <v>862010000</v>
          </cell>
          <cell r="I451" t="str">
            <v>INGENIEUR RECHER.2C.</v>
          </cell>
          <cell r="J451">
            <v>11</v>
          </cell>
          <cell r="K451">
            <v>735</v>
          </cell>
          <cell r="L451" t="str">
            <v>X01</v>
          </cell>
          <cell r="M451" t="str">
            <v>64111000 REMUNERATION PRINCIP</v>
          </cell>
          <cell r="N451">
            <v>1</v>
          </cell>
          <cell r="O451">
            <v>1</v>
          </cell>
          <cell r="Q451" t="str">
            <v>DEBLEV</v>
          </cell>
          <cell r="R451">
            <v>44389</v>
          </cell>
          <cell r="S451">
            <v>20</v>
          </cell>
          <cell r="T451">
            <v>1</v>
          </cell>
          <cell r="U451">
            <v>44392</v>
          </cell>
          <cell r="V451" t="str">
            <v>FENELO</v>
          </cell>
          <cell r="DG451">
            <v>1</v>
          </cell>
          <cell r="DH451" t="str">
            <v>ANNEE COURANTE</v>
          </cell>
          <cell r="DI451">
            <v>39</v>
          </cell>
          <cell r="DJ451" t="str">
            <v>REMB DOM-TRAVAIL HORS IDF</v>
          </cell>
          <cell r="DK451">
            <v>0</v>
          </cell>
          <cell r="DL451" t="str">
            <v>SENS NORMAL</v>
          </cell>
          <cell r="DM451" t="str">
            <v>A</v>
          </cell>
          <cell r="DN451" t="str">
            <v>MONTANT PRECALCULE</v>
          </cell>
          <cell r="DP451">
            <v>20</v>
          </cell>
          <cell r="DQ451" t="str">
            <v>010721 AU 310721 RTM</v>
          </cell>
        </row>
        <row r="452">
          <cell r="A452" t="str">
            <v>'2720805061093680</v>
          </cell>
          <cell r="B452" t="str">
            <v>ASTRION,MARLENE</v>
          </cell>
          <cell r="C452" t="str">
            <v>ASTRION</v>
          </cell>
          <cell r="D452" t="str">
            <v>013A024065</v>
          </cell>
          <cell r="E452" t="str">
            <v>ESPE AMU</v>
          </cell>
          <cell r="F452" t="str">
            <v>A02</v>
          </cell>
          <cell r="G452" t="str">
            <v>A02013</v>
          </cell>
          <cell r="H452">
            <v>1583080000</v>
          </cell>
          <cell r="I452" t="str">
            <v>ATTACHE ADM. ETAT</v>
          </cell>
          <cell r="J452">
            <v>10</v>
          </cell>
          <cell r="K452">
            <v>640</v>
          </cell>
          <cell r="L452" t="str">
            <v>X01</v>
          </cell>
          <cell r="M452" t="str">
            <v>64111000 REMUNERATION PRINCIPA</v>
          </cell>
          <cell r="N452">
            <v>1</v>
          </cell>
          <cell r="O452">
            <v>1</v>
          </cell>
          <cell r="Q452" t="str">
            <v>DEBLEV</v>
          </cell>
          <cell r="R452">
            <v>44389</v>
          </cell>
          <cell r="S452">
            <v>20</v>
          </cell>
          <cell r="T452">
            <v>1</v>
          </cell>
          <cell r="U452">
            <v>44392</v>
          </cell>
          <cell r="V452" t="str">
            <v>FENELO</v>
          </cell>
          <cell r="DG452">
            <v>1</v>
          </cell>
          <cell r="DH452" t="str">
            <v>ANNEE COURANTE</v>
          </cell>
          <cell r="DI452">
            <v>39</v>
          </cell>
          <cell r="DJ452" t="str">
            <v>REMB DOM-TRAVAIL HORS IDF</v>
          </cell>
          <cell r="DK452">
            <v>0</v>
          </cell>
          <cell r="DL452" t="str">
            <v>SENS NORMAL</v>
          </cell>
          <cell r="DM452" t="str">
            <v>A</v>
          </cell>
          <cell r="DN452" t="str">
            <v>MONTANT PRECALCULE</v>
          </cell>
          <cell r="DP452">
            <v>36.5</v>
          </cell>
          <cell r="DQ452" t="str">
            <v>010721 AU 310721 PASS INT</v>
          </cell>
        </row>
        <row r="453">
          <cell r="A453" t="str">
            <v>'2910206069074541</v>
          </cell>
          <cell r="B453" t="str">
            <v>AUGE,KATHLEEN</v>
          </cell>
          <cell r="C453" t="str">
            <v>AUGE</v>
          </cell>
          <cell r="D453" t="str">
            <v>013A024031</v>
          </cell>
          <cell r="E453" t="str">
            <v>SCD AMU</v>
          </cell>
          <cell r="F453" t="str">
            <v>A02</v>
          </cell>
          <cell r="G453" t="str">
            <v>A02013</v>
          </cell>
          <cell r="H453">
            <v>608080000</v>
          </cell>
          <cell r="I453" t="str">
            <v>MAGASINIER BIBLIO</v>
          </cell>
          <cell r="J453">
            <v>4</v>
          </cell>
          <cell r="K453">
            <v>335</v>
          </cell>
          <cell r="L453" t="str">
            <v>X01</v>
          </cell>
          <cell r="M453" t="str">
            <v>64111000 REMUNERATION PRINCIP</v>
          </cell>
          <cell r="N453">
            <v>1</v>
          </cell>
          <cell r="O453">
            <v>1</v>
          </cell>
          <cell r="Q453" t="str">
            <v>DEBLEV</v>
          </cell>
          <cell r="R453">
            <v>44389</v>
          </cell>
          <cell r="S453">
            <v>20</v>
          </cell>
          <cell r="T453">
            <v>1</v>
          </cell>
          <cell r="U453">
            <v>44392</v>
          </cell>
          <cell r="V453" t="str">
            <v>FENELO</v>
          </cell>
          <cell r="DG453">
            <v>1</v>
          </cell>
          <cell r="DH453" t="str">
            <v>ANNEE COURANTE</v>
          </cell>
          <cell r="DI453">
            <v>39</v>
          </cell>
          <cell r="DJ453" t="str">
            <v>REMB DOM-TRAVAIL HORS IDF</v>
          </cell>
          <cell r="DK453">
            <v>0</v>
          </cell>
          <cell r="DL453" t="str">
            <v>SENS NORMAL</v>
          </cell>
          <cell r="DM453" t="str">
            <v>A</v>
          </cell>
          <cell r="DN453" t="str">
            <v>MONTANT PRECALCULE</v>
          </cell>
          <cell r="DP453">
            <v>20</v>
          </cell>
          <cell r="DQ453" t="str">
            <v>010721 AU 310721 RTM</v>
          </cell>
        </row>
        <row r="454">
          <cell r="A454" t="str">
            <v>'2720213155014220</v>
          </cell>
          <cell r="B454" t="str">
            <v>AVY,VERONIQUE</v>
          </cell>
          <cell r="C454" t="str">
            <v>PREVOT</v>
          </cell>
          <cell r="D454" t="str">
            <v>013A024009</v>
          </cell>
          <cell r="E454" t="str">
            <v>SERVICES GENERAUX</v>
          </cell>
          <cell r="F454" t="str">
            <v>A02</v>
          </cell>
          <cell r="G454" t="str">
            <v>A02013</v>
          </cell>
          <cell r="H454">
            <v>500810000</v>
          </cell>
          <cell r="I454" t="str">
            <v>CONTR BIATOSS CDD A</v>
          </cell>
          <cell r="J454">
            <v>0</v>
          </cell>
          <cell r="K454">
            <v>413</v>
          </cell>
          <cell r="L454" t="str">
            <v>X01</v>
          </cell>
          <cell r="M454" t="str">
            <v>64111000 REMUNERATION PRINCIP</v>
          </cell>
          <cell r="N454">
            <v>1</v>
          </cell>
          <cell r="O454" t="str">
            <v>3H</v>
          </cell>
          <cell r="Q454" t="str">
            <v>DEBLEV</v>
          </cell>
          <cell r="R454">
            <v>44389</v>
          </cell>
          <cell r="S454">
            <v>20</v>
          </cell>
          <cell r="T454">
            <v>1</v>
          </cell>
          <cell r="U454">
            <v>44392</v>
          </cell>
          <cell r="V454" t="str">
            <v>FENELO</v>
          </cell>
          <cell r="DG454">
            <v>1</v>
          </cell>
          <cell r="DH454" t="str">
            <v>ANNEE COURANTE</v>
          </cell>
          <cell r="DI454">
            <v>39</v>
          </cell>
          <cell r="DJ454" t="str">
            <v>REMB DOM-TRAVAIL HORS IDF</v>
          </cell>
          <cell r="DK454">
            <v>0</v>
          </cell>
          <cell r="DL454" t="str">
            <v>SENS NORMAL</v>
          </cell>
          <cell r="DM454" t="str">
            <v>A</v>
          </cell>
          <cell r="DN454" t="str">
            <v>MONTANT PRECALCULE</v>
          </cell>
          <cell r="DP454">
            <v>20</v>
          </cell>
          <cell r="DQ454" t="str">
            <v>010721 AU 310721 RTM</v>
          </cell>
        </row>
        <row r="455">
          <cell r="A455" t="str">
            <v>'1830199138012350</v>
          </cell>
          <cell r="B455" t="str">
            <v>AZEROIL,FOUAD</v>
          </cell>
          <cell r="C455" t="str">
            <v>AZEROIL</v>
          </cell>
          <cell r="D455" t="str">
            <v>013A024009</v>
          </cell>
          <cell r="E455" t="str">
            <v>SERVICES GENERAUX</v>
          </cell>
          <cell r="F455" t="str">
            <v>A02</v>
          </cell>
          <cell r="G455" t="str">
            <v>A02013</v>
          </cell>
          <cell r="H455">
            <v>500810000</v>
          </cell>
          <cell r="I455" t="str">
            <v>CONTR BIATOSS CDD A</v>
          </cell>
          <cell r="J455">
            <v>0</v>
          </cell>
          <cell r="K455">
            <v>645</v>
          </cell>
          <cell r="L455" t="str">
            <v>X01</v>
          </cell>
          <cell r="M455" t="str">
            <v>64111000 REMUNERATION PRINCIP</v>
          </cell>
          <cell r="N455">
            <v>1</v>
          </cell>
          <cell r="O455" t="str">
            <v>3H</v>
          </cell>
          <cell r="Q455" t="str">
            <v>DEBLEV</v>
          </cell>
          <cell r="R455">
            <v>44389</v>
          </cell>
          <cell r="S455">
            <v>20</v>
          </cell>
          <cell r="T455">
            <v>1</v>
          </cell>
          <cell r="U455">
            <v>44392</v>
          </cell>
          <cell r="V455" t="str">
            <v>FENELO</v>
          </cell>
          <cell r="DG455">
            <v>1</v>
          </cell>
          <cell r="DH455" t="str">
            <v>ANNEE COURANTE</v>
          </cell>
          <cell r="DI455">
            <v>39</v>
          </cell>
          <cell r="DJ455" t="str">
            <v>REMB DOM-TRAVAIL HORS IDF</v>
          </cell>
          <cell r="DK455">
            <v>0</v>
          </cell>
          <cell r="DL455" t="str">
            <v>SENS NORMAL</v>
          </cell>
          <cell r="DM455" t="str">
            <v>A</v>
          </cell>
          <cell r="DN455" t="str">
            <v>MONTANT PRECALCULE</v>
          </cell>
          <cell r="DP455">
            <v>24.75</v>
          </cell>
          <cell r="DQ455" t="str">
            <v>210621 AU 200721 RTM</v>
          </cell>
        </row>
        <row r="456">
          <cell r="A456" t="str">
            <v>'2900599341173510</v>
          </cell>
          <cell r="B456" t="str">
            <v>BA,AICHA</v>
          </cell>
          <cell r="C456" t="str">
            <v>TINE</v>
          </cell>
          <cell r="D456" t="str">
            <v>013A024009</v>
          </cell>
          <cell r="E456" t="str">
            <v>SERVICES GENERAUX</v>
          </cell>
          <cell r="F456" t="str">
            <v>A02</v>
          </cell>
          <cell r="G456" t="str">
            <v>A02013</v>
          </cell>
          <cell r="H456">
            <v>500810000</v>
          </cell>
          <cell r="I456" t="str">
            <v>CONTR BIATOSS CDD A</v>
          </cell>
          <cell r="J456">
            <v>0</v>
          </cell>
          <cell r="K456">
            <v>465</v>
          </cell>
          <cell r="L456" t="str">
            <v>X01</v>
          </cell>
          <cell r="M456" t="str">
            <v>64111000 REMUNERATION PRINCIP</v>
          </cell>
          <cell r="N456">
            <v>1</v>
          </cell>
          <cell r="O456" t="str">
            <v>3H</v>
          </cell>
          <cell r="Q456" t="str">
            <v>DEBLEV</v>
          </cell>
          <cell r="R456">
            <v>44389</v>
          </cell>
          <cell r="S456">
            <v>20</v>
          </cell>
          <cell r="T456">
            <v>1</v>
          </cell>
          <cell r="U456">
            <v>44392</v>
          </cell>
          <cell r="V456" t="str">
            <v>FENELO</v>
          </cell>
          <cell r="DG456">
            <v>1</v>
          </cell>
          <cell r="DH456" t="str">
            <v>ANNEE COURANTE</v>
          </cell>
          <cell r="DI456">
            <v>39</v>
          </cell>
          <cell r="DJ456" t="str">
            <v>REMB DOM-TRAVAIL HORS IDF</v>
          </cell>
          <cell r="DK456">
            <v>0</v>
          </cell>
          <cell r="DL456" t="str">
            <v>SENS NORMAL</v>
          </cell>
          <cell r="DM456" t="str">
            <v>A</v>
          </cell>
          <cell r="DN456" t="str">
            <v>MONTANT PRECALCULE</v>
          </cell>
          <cell r="DP456">
            <v>20</v>
          </cell>
          <cell r="DQ456" t="str">
            <v>010721 AU 310721 RTM</v>
          </cell>
        </row>
        <row r="457">
          <cell r="A457" t="str">
            <v>'1711013055081780</v>
          </cell>
          <cell r="B457" t="str">
            <v>BALTHY,BASTIEN</v>
          </cell>
          <cell r="D457" t="str">
            <v>013A024031</v>
          </cell>
          <cell r="E457" t="str">
            <v>SCD AMU</v>
          </cell>
          <cell r="F457" t="str">
            <v>A02</v>
          </cell>
          <cell r="G457" t="str">
            <v>A02013</v>
          </cell>
          <cell r="H457">
            <v>1661060000</v>
          </cell>
          <cell r="I457" t="str">
            <v>BIBLIO ASSIS SPEC CN</v>
          </cell>
          <cell r="J457">
            <v>7</v>
          </cell>
          <cell r="K457">
            <v>396</v>
          </cell>
          <cell r="L457" t="str">
            <v>X01</v>
          </cell>
          <cell r="M457" t="str">
            <v>64111000 REMUNERATION PRINCIPA</v>
          </cell>
          <cell r="N457">
            <v>1</v>
          </cell>
          <cell r="O457">
            <v>1</v>
          </cell>
          <cell r="Q457" t="str">
            <v>DEBLEV</v>
          </cell>
          <cell r="R457">
            <v>44389</v>
          </cell>
          <cell r="S457">
            <v>20</v>
          </cell>
          <cell r="T457">
            <v>1</v>
          </cell>
          <cell r="U457">
            <v>44392</v>
          </cell>
          <cell r="V457" t="str">
            <v>FENELO</v>
          </cell>
          <cell r="DG457">
            <v>1</v>
          </cell>
          <cell r="DH457" t="str">
            <v>ANNEE COURANTE</v>
          </cell>
          <cell r="DI457">
            <v>39</v>
          </cell>
          <cell r="DJ457" t="str">
            <v>REMB DOM-TRAVAIL HORS IDF</v>
          </cell>
          <cell r="DK457">
            <v>0</v>
          </cell>
          <cell r="DL457" t="str">
            <v>SENS NORMAL</v>
          </cell>
          <cell r="DM457" t="str">
            <v>A</v>
          </cell>
          <cell r="DN457" t="str">
            <v>MONTANT PRECALCULE</v>
          </cell>
          <cell r="DP457">
            <v>20</v>
          </cell>
          <cell r="DQ457" t="str">
            <v>010721 AU 310721 RTM</v>
          </cell>
        </row>
        <row r="458">
          <cell r="A458" t="str">
            <v>'2760733063388061</v>
          </cell>
          <cell r="B458" t="str">
            <v>BARIL,NATHALIE</v>
          </cell>
          <cell r="C458" t="str">
            <v>BARIL</v>
          </cell>
          <cell r="D458" t="str">
            <v>013A024015</v>
          </cell>
          <cell r="E458" t="str">
            <v>UFR  SCIENCES</v>
          </cell>
          <cell r="F458" t="str">
            <v>A02</v>
          </cell>
          <cell r="G458" t="str">
            <v>A02013</v>
          </cell>
          <cell r="H458">
            <v>862020000</v>
          </cell>
          <cell r="I458" t="str">
            <v>INGENIEUR RECHER.1C</v>
          </cell>
          <cell r="J458">
            <v>3</v>
          </cell>
          <cell r="K458">
            <v>756</v>
          </cell>
          <cell r="L458" t="str">
            <v>X01</v>
          </cell>
          <cell r="M458" t="str">
            <v>64111000 REMUNERATION PRINCIPA</v>
          </cell>
          <cell r="N458">
            <v>1</v>
          </cell>
          <cell r="O458">
            <v>1</v>
          </cell>
          <cell r="Q458" t="str">
            <v>DEBLEV</v>
          </cell>
          <cell r="R458">
            <v>44389</v>
          </cell>
          <cell r="S458">
            <v>20</v>
          </cell>
          <cell r="T458">
            <v>1</v>
          </cell>
          <cell r="U458">
            <v>44392</v>
          </cell>
          <cell r="V458" t="str">
            <v>FENELO</v>
          </cell>
          <cell r="DG458">
            <v>1</v>
          </cell>
          <cell r="DH458" t="str">
            <v>ANNEE COURANTE</v>
          </cell>
          <cell r="DI458">
            <v>39</v>
          </cell>
          <cell r="DJ458" t="str">
            <v>REMB DOM-TRAVAIL HORS IDF</v>
          </cell>
          <cell r="DK458">
            <v>1</v>
          </cell>
          <cell r="DL458" t="str">
            <v>SENS INVERSE</v>
          </cell>
          <cell r="DM458" t="str">
            <v>A</v>
          </cell>
          <cell r="DN458" t="str">
            <v>MONTANT PRECALCULE</v>
          </cell>
          <cell r="DP458">
            <v>160.51</v>
          </cell>
          <cell r="DQ458" t="str">
            <v>010121 AU 300621 SNCF-RGL</v>
          </cell>
        </row>
        <row r="459">
          <cell r="A459" t="str">
            <v>'2760733063388061</v>
          </cell>
          <cell r="B459" t="str">
            <v>BARIL,NATHALIE</v>
          </cell>
          <cell r="C459" t="str">
            <v>BARIL</v>
          </cell>
          <cell r="D459" t="str">
            <v>013A024015</v>
          </cell>
          <cell r="E459" t="str">
            <v>UFR  SCIENCES</v>
          </cell>
          <cell r="F459" t="str">
            <v>A02</v>
          </cell>
          <cell r="G459" t="str">
            <v>A02013</v>
          </cell>
          <cell r="H459">
            <v>862020000</v>
          </cell>
          <cell r="I459" t="str">
            <v>INGENIEUR RECHER.1C</v>
          </cell>
          <cell r="J459">
            <v>3</v>
          </cell>
          <cell r="K459">
            <v>756</v>
          </cell>
          <cell r="L459" t="str">
            <v>X01</v>
          </cell>
          <cell r="M459" t="str">
            <v>64111000 REMUNERATION PRINCIPA</v>
          </cell>
          <cell r="N459">
            <v>1</v>
          </cell>
          <cell r="O459">
            <v>1</v>
          </cell>
          <cell r="Q459" t="str">
            <v>DEBLEV</v>
          </cell>
          <cell r="R459">
            <v>44389</v>
          </cell>
          <cell r="S459">
            <v>20</v>
          </cell>
          <cell r="T459">
            <v>1</v>
          </cell>
          <cell r="U459">
            <v>44392</v>
          </cell>
          <cell r="V459" t="str">
            <v>FENELO</v>
          </cell>
          <cell r="DG459">
            <v>1</v>
          </cell>
          <cell r="DH459" t="str">
            <v>ANNEE COURANTE</v>
          </cell>
          <cell r="DI459">
            <v>39</v>
          </cell>
          <cell r="DJ459" t="str">
            <v>REMB DOM-TRAVAIL HORS IDF</v>
          </cell>
          <cell r="DK459">
            <v>1</v>
          </cell>
          <cell r="DL459" t="str">
            <v>SENS INVERSE</v>
          </cell>
          <cell r="DM459" t="str">
            <v>A</v>
          </cell>
          <cell r="DN459" t="str">
            <v>MONTANT PRECALCULE</v>
          </cell>
          <cell r="DP459">
            <v>80</v>
          </cell>
          <cell r="DQ459" t="str">
            <v>010721 AU 300921 SNCF-RGL</v>
          </cell>
        </row>
        <row r="460">
          <cell r="A460" t="str">
            <v>'2760733063388061</v>
          </cell>
          <cell r="B460" t="str">
            <v>BARIL,NATHALIE</v>
          </cell>
          <cell r="C460" t="str">
            <v>BARIL</v>
          </cell>
          <cell r="D460" t="str">
            <v>013A024015</v>
          </cell>
          <cell r="E460" t="str">
            <v>UFR  SCIENCES</v>
          </cell>
          <cell r="F460" t="str">
            <v>A02</v>
          </cell>
          <cell r="G460" t="str">
            <v>A02013</v>
          </cell>
          <cell r="H460">
            <v>862020000</v>
          </cell>
          <cell r="I460" t="str">
            <v>INGENIEUR RECHER.1C</v>
          </cell>
          <cell r="J460">
            <v>3</v>
          </cell>
          <cell r="K460">
            <v>756</v>
          </cell>
          <cell r="L460" t="str">
            <v>X01</v>
          </cell>
          <cell r="M460" t="str">
            <v>64111000 REMUNERATION PRINCIPA</v>
          </cell>
          <cell r="N460">
            <v>1</v>
          </cell>
          <cell r="O460">
            <v>1</v>
          </cell>
          <cell r="Q460" t="str">
            <v>DEBLEV</v>
          </cell>
          <cell r="R460">
            <v>44389</v>
          </cell>
          <cell r="S460">
            <v>20</v>
          </cell>
          <cell r="T460">
            <v>1</v>
          </cell>
          <cell r="U460">
            <v>44392</v>
          </cell>
          <cell r="V460" t="str">
            <v>FENELO</v>
          </cell>
          <cell r="DG460">
            <v>2</v>
          </cell>
          <cell r="DH460" t="str">
            <v>ANNEES ANTERIEURES</v>
          </cell>
          <cell r="DI460">
            <v>39</v>
          </cell>
          <cell r="DJ460" t="str">
            <v>REMB DOM-TRAVAIL HORS IDF</v>
          </cell>
          <cell r="DK460">
            <v>1</v>
          </cell>
          <cell r="DL460" t="str">
            <v>SENS INVERSE</v>
          </cell>
          <cell r="DM460" t="str">
            <v>A</v>
          </cell>
          <cell r="DN460" t="str">
            <v>MONTANT PRECALCULE</v>
          </cell>
          <cell r="DP460">
            <v>27.49</v>
          </cell>
          <cell r="DQ460" t="str">
            <v>011220 AU 311220 SNCF-RGL</v>
          </cell>
        </row>
        <row r="461">
          <cell r="A461" t="str">
            <v>'2901284089047090</v>
          </cell>
          <cell r="B461" t="str">
            <v>BARTHALOT,ALEXANDRA</v>
          </cell>
          <cell r="C461" t="str">
            <v>BARTHALOT</v>
          </cell>
          <cell r="D461" t="str">
            <v>013A024009</v>
          </cell>
          <cell r="E461" t="str">
            <v>SERVICES GENERAUX</v>
          </cell>
          <cell r="F461" t="str">
            <v>A02</v>
          </cell>
          <cell r="G461" t="str">
            <v>A02013</v>
          </cell>
          <cell r="H461">
            <v>500820000</v>
          </cell>
          <cell r="I461" t="str">
            <v>CONTR BIATOSS CDD B</v>
          </cell>
          <cell r="J461">
            <v>0</v>
          </cell>
          <cell r="K461">
            <v>343</v>
          </cell>
          <cell r="L461" t="str">
            <v>X01</v>
          </cell>
          <cell r="M461" t="str">
            <v>64111000 REMUNERATION PRINCIP</v>
          </cell>
          <cell r="N461">
            <v>1</v>
          </cell>
          <cell r="O461" t="str">
            <v>3H</v>
          </cell>
          <cell r="Q461" t="str">
            <v>DEBLEV</v>
          </cell>
          <cell r="R461">
            <v>44389</v>
          </cell>
          <cell r="S461">
            <v>20</v>
          </cell>
          <cell r="T461">
            <v>1</v>
          </cell>
          <cell r="U461">
            <v>44392</v>
          </cell>
          <cell r="V461" t="str">
            <v>FENELO</v>
          </cell>
          <cell r="DG461">
            <v>1</v>
          </cell>
          <cell r="DH461" t="str">
            <v>ANNEE COURANTE</v>
          </cell>
          <cell r="DI461">
            <v>39</v>
          </cell>
          <cell r="DJ461" t="str">
            <v>REMB DOM-TRAVAIL HORS IDF</v>
          </cell>
          <cell r="DK461">
            <v>0</v>
          </cell>
          <cell r="DL461" t="str">
            <v>SENS NORMAL</v>
          </cell>
          <cell r="DM461" t="str">
            <v>A</v>
          </cell>
          <cell r="DN461" t="str">
            <v>MONTANT PRECALCULE</v>
          </cell>
          <cell r="DP461">
            <v>24.75</v>
          </cell>
          <cell r="DQ461" t="str">
            <v>120521 AU 100621 RTM</v>
          </cell>
        </row>
        <row r="462">
          <cell r="A462" t="str">
            <v>'2901284089047090</v>
          </cell>
          <cell r="B462" t="str">
            <v>BARTHALOT,ALEXANDRA</v>
          </cell>
          <cell r="C462" t="str">
            <v>BARTHALOT</v>
          </cell>
          <cell r="D462" t="str">
            <v>013A024009</v>
          </cell>
          <cell r="E462" t="str">
            <v>SERVICES GENERAUX</v>
          </cell>
          <cell r="F462" t="str">
            <v>A02</v>
          </cell>
          <cell r="G462" t="str">
            <v>A02013</v>
          </cell>
          <cell r="H462">
            <v>500820000</v>
          </cell>
          <cell r="I462" t="str">
            <v>CONTR BIATOSS CDD B</v>
          </cell>
          <cell r="J462">
            <v>0</v>
          </cell>
          <cell r="K462">
            <v>343</v>
          </cell>
          <cell r="L462" t="str">
            <v>X01</v>
          </cell>
          <cell r="M462" t="str">
            <v>64111000 REMUNERATION PRINCIP</v>
          </cell>
          <cell r="N462">
            <v>1</v>
          </cell>
          <cell r="O462" t="str">
            <v>3H</v>
          </cell>
          <cell r="Q462" t="str">
            <v>DEBLEV</v>
          </cell>
          <cell r="R462">
            <v>44389</v>
          </cell>
          <cell r="S462">
            <v>20</v>
          </cell>
          <cell r="T462">
            <v>1</v>
          </cell>
          <cell r="U462">
            <v>44392</v>
          </cell>
          <cell r="V462" t="str">
            <v>FENELO</v>
          </cell>
          <cell r="DG462">
            <v>1</v>
          </cell>
          <cell r="DH462" t="str">
            <v>ANNEE COURANTE</v>
          </cell>
          <cell r="DI462">
            <v>39</v>
          </cell>
          <cell r="DJ462" t="str">
            <v>REMB DOM-TRAVAIL HORS IDF</v>
          </cell>
          <cell r="DK462">
            <v>0</v>
          </cell>
          <cell r="DL462" t="str">
            <v>SENS NORMAL</v>
          </cell>
          <cell r="DM462" t="str">
            <v>A</v>
          </cell>
          <cell r="DN462" t="str">
            <v>MONTANT PRECALCULE</v>
          </cell>
          <cell r="DP462">
            <v>24.75</v>
          </cell>
          <cell r="DQ462" t="str">
            <v>120421 AU 110521 RTM</v>
          </cell>
        </row>
        <row r="463">
          <cell r="A463" t="str">
            <v>'2901284089047090</v>
          </cell>
          <cell r="B463" t="str">
            <v>BARTHALOT,ALEXANDRA</v>
          </cell>
          <cell r="C463" t="str">
            <v>BARTHALOT</v>
          </cell>
          <cell r="D463" t="str">
            <v>013A024009</v>
          </cell>
          <cell r="E463" t="str">
            <v>SERVICES GENERAUX</v>
          </cell>
          <cell r="F463" t="str">
            <v>A02</v>
          </cell>
          <cell r="G463" t="str">
            <v>A02013</v>
          </cell>
          <cell r="H463">
            <v>500820000</v>
          </cell>
          <cell r="I463" t="str">
            <v>CONTR BIATOSS CDD B</v>
          </cell>
          <cell r="J463">
            <v>0</v>
          </cell>
          <cell r="K463">
            <v>343</v>
          </cell>
          <cell r="L463" t="str">
            <v>X01</v>
          </cell>
          <cell r="M463" t="str">
            <v>64111000 REMUNERATION PRINCIP</v>
          </cell>
          <cell r="N463">
            <v>1</v>
          </cell>
          <cell r="O463" t="str">
            <v>3H</v>
          </cell>
          <cell r="Q463" t="str">
            <v>DEBLEV</v>
          </cell>
          <cell r="R463">
            <v>44389</v>
          </cell>
          <cell r="S463">
            <v>20</v>
          </cell>
          <cell r="T463">
            <v>1</v>
          </cell>
          <cell r="U463">
            <v>44392</v>
          </cell>
          <cell r="V463" t="str">
            <v>FENELO</v>
          </cell>
          <cell r="DG463">
            <v>1</v>
          </cell>
          <cell r="DH463" t="str">
            <v>ANNEE COURANTE</v>
          </cell>
          <cell r="DI463">
            <v>39</v>
          </cell>
          <cell r="DJ463" t="str">
            <v>REMB DOM-TRAVAIL HORS IDF</v>
          </cell>
          <cell r="DK463">
            <v>0</v>
          </cell>
          <cell r="DL463" t="str">
            <v>SENS NORMAL</v>
          </cell>
          <cell r="DM463" t="str">
            <v>A</v>
          </cell>
          <cell r="DN463" t="str">
            <v>MONTANT PRECALCULE</v>
          </cell>
          <cell r="DP463">
            <v>24.75</v>
          </cell>
          <cell r="DQ463" t="str">
            <v>150621 AU 140721 RTM</v>
          </cell>
        </row>
        <row r="464">
          <cell r="A464" t="str">
            <v>'1710992044082040</v>
          </cell>
          <cell r="B464" t="str">
            <v>BASSET,FREDERIC</v>
          </cell>
          <cell r="D464" t="str">
            <v>013A023671</v>
          </cell>
          <cell r="E464" t="str">
            <v>MMSH</v>
          </cell>
          <cell r="F464" t="str">
            <v>A02</v>
          </cell>
          <cell r="G464" t="str">
            <v>A02013</v>
          </cell>
          <cell r="H464">
            <v>500830000</v>
          </cell>
          <cell r="I464" t="str">
            <v>CONTR BIATOSS CDD C</v>
          </cell>
          <cell r="J464">
            <v>0</v>
          </cell>
          <cell r="K464">
            <v>332</v>
          </cell>
          <cell r="L464" t="str">
            <v>X01</v>
          </cell>
          <cell r="M464" t="str">
            <v>64111000 REMUNERATION PRINCIPA</v>
          </cell>
          <cell r="N464">
            <v>90</v>
          </cell>
          <cell r="O464">
            <v>22</v>
          </cell>
          <cell r="Q464" t="str">
            <v>DEBLEV</v>
          </cell>
          <cell r="R464">
            <v>44389</v>
          </cell>
          <cell r="S464">
            <v>20</v>
          </cell>
          <cell r="T464">
            <v>1</v>
          </cell>
          <cell r="U464">
            <v>44392</v>
          </cell>
          <cell r="V464" t="str">
            <v>FENELO</v>
          </cell>
          <cell r="DG464">
            <v>1</v>
          </cell>
          <cell r="DH464" t="str">
            <v>ANNEE COURANTE</v>
          </cell>
          <cell r="DI464">
            <v>39</v>
          </cell>
          <cell r="DJ464" t="str">
            <v>REMB DOM-TRAVAIL HORS IDF</v>
          </cell>
          <cell r="DK464">
            <v>0</v>
          </cell>
          <cell r="DL464" t="str">
            <v>SENS NORMAL</v>
          </cell>
          <cell r="DM464" t="str">
            <v>A</v>
          </cell>
          <cell r="DN464" t="str">
            <v>MONTANT PRECALCULE</v>
          </cell>
          <cell r="DP464">
            <v>11.25</v>
          </cell>
          <cell r="DQ464" t="str">
            <v>010721 AU 310721 AIX EN B</v>
          </cell>
        </row>
        <row r="465">
          <cell r="A465" t="str">
            <v>'2951113001402700</v>
          </cell>
          <cell r="B465" t="str">
            <v>BAUMGARTNER,REBECCA</v>
          </cell>
          <cell r="C465" t="str">
            <v>BAUMGARTNER</v>
          </cell>
          <cell r="D465" t="str">
            <v>013A024017</v>
          </cell>
          <cell r="E465" t="str">
            <v>UFR ALLSH</v>
          </cell>
          <cell r="F465" t="str">
            <v>A02</v>
          </cell>
          <cell r="G465" t="str">
            <v>A02013</v>
          </cell>
          <cell r="H465">
            <v>500820000</v>
          </cell>
          <cell r="I465" t="str">
            <v>CONTR BIATOSS CDD B</v>
          </cell>
          <cell r="J465">
            <v>0</v>
          </cell>
          <cell r="K465">
            <v>343</v>
          </cell>
          <cell r="L465" t="str">
            <v>X01</v>
          </cell>
          <cell r="M465" t="str">
            <v>64111000 REMUNERATION PRINCIP</v>
          </cell>
          <cell r="N465">
            <v>1</v>
          </cell>
          <cell r="O465" t="str">
            <v>3L</v>
          </cell>
          <cell r="Q465" t="str">
            <v>DEBLEV</v>
          </cell>
          <cell r="R465">
            <v>44389</v>
          </cell>
          <cell r="S465">
            <v>20</v>
          </cell>
          <cell r="T465">
            <v>1</v>
          </cell>
          <cell r="U465">
            <v>44392</v>
          </cell>
          <cell r="V465" t="str">
            <v>FENELO</v>
          </cell>
          <cell r="DG465">
            <v>1</v>
          </cell>
          <cell r="DH465" t="str">
            <v>ANNEE COURANTE</v>
          </cell>
          <cell r="DI465">
            <v>39</v>
          </cell>
          <cell r="DJ465" t="str">
            <v>REMB DOM-TRAVAIL HORS IDF</v>
          </cell>
          <cell r="DK465">
            <v>0</v>
          </cell>
          <cell r="DL465" t="str">
            <v>SENS NORMAL</v>
          </cell>
          <cell r="DM465" t="str">
            <v>A</v>
          </cell>
          <cell r="DN465" t="str">
            <v>MONTANT PRECALCULE</v>
          </cell>
          <cell r="DP465">
            <v>14</v>
          </cell>
          <cell r="DQ465" t="str">
            <v>030521 AU 020621 AIX EN B</v>
          </cell>
        </row>
        <row r="466">
          <cell r="A466" t="str">
            <v>'2951113001402700</v>
          </cell>
          <cell r="B466" t="str">
            <v>BAUMGARTNER,REBECCA</v>
          </cell>
          <cell r="C466" t="str">
            <v>BAUMGARTNER</v>
          </cell>
          <cell r="D466" t="str">
            <v>013A024017</v>
          </cell>
          <cell r="E466" t="str">
            <v>UFR ALLSH</v>
          </cell>
          <cell r="F466" t="str">
            <v>A02</v>
          </cell>
          <cell r="G466" t="str">
            <v>A02013</v>
          </cell>
          <cell r="H466">
            <v>500820000</v>
          </cell>
          <cell r="I466" t="str">
            <v>CONTR BIATOSS CDD B</v>
          </cell>
          <cell r="J466">
            <v>0</v>
          </cell>
          <cell r="K466">
            <v>343</v>
          </cell>
          <cell r="L466" t="str">
            <v>X01</v>
          </cell>
          <cell r="M466" t="str">
            <v>64111000 REMUNERATION PRINCIP</v>
          </cell>
          <cell r="N466">
            <v>1</v>
          </cell>
          <cell r="O466" t="str">
            <v>3L</v>
          </cell>
          <cell r="Q466" t="str">
            <v>DEBLEV</v>
          </cell>
          <cell r="R466">
            <v>44389</v>
          </cell>
          <cell r="S466">
            <v>20</v>
          </cell>
          <cell r="T466">
            <v>1</v>
          </cell>
          <cell r="U466">
            <v>44392</v>
          </cell>
          <cell r="V466" t="str">
            <v>FENELO</v>
          </cell>
          <cell r="DG466">
            <v>1</v>
          </cell>
          <cell r="DH466" t="str">
            <v>ANNEE COURANTE</v>
          </cell>
          <cell r="DI466">
            <v>39</v>
          </cell>
          <cell r="DJ466" t="str">
            <v>REMB DOM-TRAVAIL HORS IDF</v>
          </cell>
          <cell r="DK466">
            <v>0</v>
          </cell>
          <cell r="DL466" t="str">
            <v>SENS NORMAL</v>
          </cell>
          <cell r="DM466" t="str">
            <v>A</v>
          </cell>
          <cell r="DN466" t="str">
            <v>MONTANT PRECALCULE</v>
          </cell>
          <cell r="DP466">
            <v>14</v>
          </cell>
          <cell r="DQ466" t="str">
            <v>010421 AU 300421 AIX EN B</v>
          </cell>
        </row>
        <row r="467">
          <cell r="A467" t="str">
            <v>'2951113001402700</v>
          </cell>
          <cell r="B467" t="str">
            <v>BAUMGARTNER,REBECCA</v>
          </cell>
          <cell r="C467" t="str">
            <v>BAUMGARTNER</v>
          </cell>
          <cell r="D467" t="str">
            <v>013A024017</v>
          </cell>
          <cell r="E467" t="str">
            <v>UFR ALLSH</v>
          </cell>
          <cell r="F467" t="str">
            <v>A02</v>
          </cell>
          <cell r="G467" t="str">
            <v>A02013</v>
          </cell>
          <cell r="H467">
            <v>500820000</v>
          </cell>
          <cell r="I467" t="str">
            <v>CONTR BIATOSS CDD B</v>
          </cell>
          <cell r="J467">
            <v>0</v>
          </cell>
          <cell r="K467">
            <v>343</v>
          </cell>
          <cell r="L467" t="str">
            <v>X01</v>
          </cell>
          <cell r="M467" t="str">
            <v>64111000 REMUNERATION PRINCIP</v>
          </cell>
          <cell r="N467">
            <v>1</v>
          </cell>
          <cell r="O467" t="str">
            <v>3L</v>
          </cell>
          <cell r="Q467" t="str">
            <v>DEBLEV</v>
          </cell>
          <cell r="R467">
            <v>44389</v>
          </cell>
          <cell r="S467">
            <v>20</v>
          </cell>
          <cell r="T467">
            <v>1</v>
          </cell>
          <cell r="U467">
            <v>44392</v>
          </cell>
          <cell r="V467" t="str">
            <v>FENELO</v>
          </cell>
          <cell r="DG467">
            <v>1</v>
          </cell>
          <cell r="DH467" t="str">
            <v>ANNEE COURANTE</v>
          </cell>
          <cell r="DI467">
            <v>39</v>
          </cell>
          <cell r="DJ467" t="str">
            <v>REMB DOM-TRAVAIL HORS IDF</v>
          </cell>
          <cell r="DK467">
            <v>0</v>
          </cell>
          <cell r="DL467" t="str">
            <v>SENS NORMAL</v>
          </cell>
          <cell r="DM467" t="str">
            <v>A</v>
          </cell>
          <cell r="DN467" t="str">
            <v>MONTANT PRECALCULE</v>
          </cell>
          <cell r="DP467">
            <v>14</v>
          </cell>
          <cell r="DQ467" t="str">
            <v>030621 AU 020721 AIX EN B</v>
          </cell>
        </row>
        <row r="468">
          <cell r="A468" t="str">
            <v>'2890913055769911</v>
          </cell>
          <cell r="B468" t="str">
            <v>BEDECHIAN,CLARA</v>
          </cell>
          <cell r="C468" t="str">
            <v>BEDECHIAN</v>
          </cell>
          <cell r="D468" t="str">
            <v>013A024009</v>
          </cell>
          <cell r="E468" t="str">
            <v>SERVICES GENERAUX</v>
          </cell>
          <cell r="F468" t="str">
            <v>A02</v>
          </cell>
          <cell r="G468" t="str">
            <v>A02013</v>
          </cell>
          <cell r="H468">
            <v>514020000</v>
          </cell>
          <cell r="I468" t="str">
            <v xml:space="preserve">ASSISTANT INGENIEUR           </v>
          </cell>
          <cell r="J468">
            <v>4</v>
          </cell>
          <cell r="K468">
            <v>424</v>
          </cell>
          <cell r="L468" t="str">
            <v>X01</v>
          </cell>
          <cell r="M468" t="str">
            <v>64111000 REMUNERATION PRINCIP</v>
          </cell>
          <cell r="N468">
            <v>1</v>
          </cell>
          <cell r="O468">
            <v>1</v>
          </cell>
          <cell r="Q468" t="str">
            <v>DEBLEV</v>
          </cell>
          <cell r="R468">
            <v>44389</v>
          </cell>
          <cell r="S468">
            <v>20</v>
          </cell>
          <cell r="T468">
            <v>1</v>
          </cell>
          <cell r="U468">
            <v>44392</v>
          </cell>
          <cell r="V468" t="str">
            <v>FENELO</v>
          </cell>
          <cell r="DG468">
            <v>1</v>
          </cell>
          <cell r="DH468" t="str">
            <v>ANNEE COURANTE</v>
          </cell>
          <cell r="DI468">
            <v>39</v>
          </cell>
          <cell r="DJ468" t="str">
            <v>REMB DOM-TRAVAIL HORS IDF</v>
          </cell>
          <cell r="DK468">
            <v>0</v>
          </cell>
          <cell r="DL468" t="str">
            <v>SENS NORMAL</v>
          </cell>
          <cell r="DM468" t="str">
            <v>A</v>
          </cell>
          <cell r="DN468" t="str">
            <v>MONTANT PRECALCULE</v>
          </cell>
          <cell r="DP468">
            <v>20</v>
          </cell>
          <cell r="DQ468" t="str">
            <v>010721 AU 310721 RTM</v>
          </cell>
        </row>
        <row r="469">
          <cell r="A469" t="str">
            <v>'2881213055083010</v>
          </cell>
          <cell r="B469" t="str">
            <v>BELLANCA,CECILE</v>
          </cell>
          <cell r="C469" t="str">
            <v>BELLANCA</v>
          </cell>
          <cell r="D469" t="str">
            <v>013A024009</v>
          </cell>
          <cell r="E469" t="str">
            <v>SERVICES GENERAUX</v>
          </cell>
          <cell r="F469" t="str">
            <v>A02</v>
          </cell>
          <cell r="G469" t="str">
            <v>A02013</v>
          </cell>
          <cell r="H469">
            <v>500790000</v>
          </cell>
          <cell r="I469" t="str">
            <v>CONTR BIATOSS CDI B</v>
          </cell>
          <cell r="J469">
            <v>0</v>
          </cell>
          <cell r="K469">
            <v>343</v>
          </cell>
          <cell r="L469" t="str">
            <v>X01</v>
          </cell>
          <cell r="M469" t="str">
            <v>64111000 REMUNERATION PRINCIPA</v>
          </cell>
          <cell r="N469">
            <v>1</v>
          </cell>
          <cell r="O469" t="str">
            <v>3W</v>
          </cell>
          <cell r="Q469" t="str">
            <v>DEBLEV</v>
          </cell>
          <cell r="R469">
            <v>44389</v>
          </cell>
          <cell r="S469">
            <v>20</v>
          </cell>
          <cell r="T469">
            <v>1</v>
          </cell>
          <cell r="U469">
            <v>44392</v>
          </cell>
          <cell r="V469" t="str">
            <v>FENELO</v>
          </cell>
          <cell r="DG469">
            <v>1</v>
          </cell>
          <cell r="DH469" t="str">
            <v>ANNEE COURANTE</v>
          </cell>
          <cell r="DI469">
            <v>39</v>
          </cell>
          <cell r="DJ469" t="str">
            <v>REMB DOM-TRAVAIL HORS IDF</v>
          </cell>
          <cell r="DK469">
            <v>0</v>
          </cell>
          <cell r="DL469" t="str">
            <v>SENS NORMAL</v>
          </cell>
          <cell r="DM469" t="str">
            <v>A</v>
          </cell>
          <cell r="DN469" t="str">
            <v>MONTANT PRECALCULE</v>
          </cell>
          <cell r="DP469">
            <v>36.5</v>
          </cell>
          <cell r="DQ469" t="str">
            <v>010721 AU 310721 PASS INT</v>
          </cell>
        </row>
        <row r="470">
          <cell r="A470" t="str">
            <v>'2650913055136570</v>
          </cell>
          <cell r="B470" t="str">
            <v>BELZUNCE,CORINNE</v>
          </cell>
          <cell r="C470" t="str">
            <v>BELZUNCE</v>
          </cell>
          <cell r="D470" t="str">
            <v>013A024061</v>
          </cell>
          <cell r="E470" t="str">
            <v>IUT AMU</v>
          </cell>
          <cell r="F470" t="str">
            <v>A02</v>
          </cell>
          <cell r="G470" t="str">
            <v>A02013</v>
          </cell>
          <cell r="H470">
            <v>500800000</v>
          </cell>
          <cell r="I470" t="str">
            <v>CONTR BIATOSS CDI C</v>
          </cell>
          <cell r="J470">
            <v>0</v>
          </cell>
          <cell r="K470">
            <v>335</v>
          </cell>
          <cell r="L470" t="str">
            <v>X01</v>
          </cell>
          <cell r="M470" t="str">
            <v>64111000 REMUNERATION PRINCIPA</v>
          </cell>
          <cell r="N470">
            <v>1</v>
          </cell>
          <cell r="O470">
            <v>22</v>
          </cell>
          <cell r="Q470" t="str">
            <v>DEBLEV</v>
          </cell>
          <cell r="R470">
            <v>44389</v>
          </cell>
          <cell r="S470">
            <v>20</v>
          </cell>
          <cell r="T470">
            <v>1</v>
          </cell>
          <cell r="U470">
            <v>44392</v>
          </cell>
          <cell r="V470" t="str">
            <v>FENELO</v>
          </cell>
          <cell r="DG470">
            <v>1</v>
          </cell>
          <cell r="DH470" t="str">
            <v>ANNEE COURANTE</v>
          </cell>
          <cell r="DI470">
            <v>39</v>
          </cell>
          <cell r="DJ470" t="str">
            <v>REMB DOM-TRAVAIL HORS IDF</v>
          </cell>
          <cell r="DK470">
            <v>0</v>
          </cell>
          <cell r="DL470" t="str">
            <v>SENS NORMAL</v>
          </cell>
          <cell r="DM470" t="str">
            <v>A</v>
          </cell>
          <cell r="DN470" t="str">
            <v>MONTANT PRECALCULE</v>
          </cell>
          <cell r="DP470">
            <v>20</v>
          </cell>
          <cell r="DQ470" t="str">
            <v>010721 AU 310721 RTM</v>
          </cell>
        </row>
        <row r="471">
          <cell r="A471" t="str">
            <v>'1880713005081182</v>
          </cell>
          <cell r="B471" t="str">
            <v>BEN TAHAR,ADAM</v>
          </cell>
          <cell r="D471" t="str">
            <v>013A022137</v>
          </cell>
          <cell r="E471" t="str">
            <v>UFR  MEDECINE</v>
          </cell>
          <cell r="F471" t="str">
            <v>A02</v>
          </cell>
          <cell r="G471" t="str">
            <v>A02013</v>
          </cell>
          <cell r="H471">
            <v>1615050000</v>
          </cell>
          <cell r="I471" t="str">
            <v>ADJ.TECH.RECH.FORM</v>
          </cell>
          <cell r="J471">
            <v>7</v>
          </cell>
          <cell r="K471">
            <v>342</v>
          </cell>
          <cell r="L471" t="str">
            <v>X01</v>
          </cell>
          <cell r="M471" t="str">
            <v>64111000 REMUNERATION PRINCIPA</v>
          </cell>
          <cell r="N471">
            <v>1</v>
          </cell>
          <cell r="O471">
            <v>1</v>
          </cell>
          <cell r="Q471" t="str">
            <v>DEBLEV</v>
          </cell>
          <cell r="R471">
            <v>44389</v>
          </cell>
          <cell r="S471">
            <v>20</v>
          </cell>
          <cell r="T471">
            <v>1</v>
          </cell>
          <cell r="U471">
            <v>44392</v>
          </cell>
          <cell r="V471" t="str">
            <v>FENELO</v>
          </cell>
          <cell r="DG471">
            <v>1</v>
          </cell>
          <cell r="DH471" t="str">
            <v>ANNEE COURANTE</v>
          </cell>
          <cell r="DI471">
            <v>39</v>
          </cell>
          <cell r="DJ471" t="str">
            <v>REMB DOM-TRAVAIL HORS IDF</v>
          </cell>
          <cell r="DK471">
            <v>0</v>
          </cell>
          <cell r="DL471" t="str">
            <v>SENS NORMAL</v>
          </cell>
          <cell r="DM471" t="str">
            <v>A</v>
          </cell>
          <cell r="DN471" t="str">
            <v>MONTANT PRECALCULE</v>
          </cell>
          <cell r="DP471">
            <v>20</v>
          </cell>
          <cell r="DQ471" t="str">
            <v>010721 AU 310721 RTM</v>
          </cell>
        </row>
        <row r="472">
          <cell r="A472" t="str">
            <v>'1641299352747010</v>
          </cell>
          <cell r="B472" t="str">
            <v>BENBRAHIM,KARIM</v>
          </cell>
          <cell r="D472" t="str">
            <v>013A022138</v>
          </cell>
          <cell r="E472" t="str">
            <v>UFR  PHARMACIE</v>
          </cell>
          <cell r="F472" t="str">
            <v>A02</v>
          </cell>
          <cell r="G472" t="str">
            <v>A02013</v>
          </cell>
          <cell r="H472">
            <v>1615070000</v>
          </cell>
          <cell r="I472" t="str">
            <v>ADJ.T.PAL REC.FOR.1C</v>
          </cell>
          <cell r="J472">
            <v>7</v>
          </cell>
          <cell r="K472">
            <v>415</v>
          </cell>
          <cell r="L472" t="str">
            <v>X01</v>
          </cell>
          <cell r="M472" t="str">
            <v>64111000 REMUNERATION PRINCIPA</v>
          </cell>
          <cell r="N472">
            <v>1</v>
          </cell>
          <cell r="O472">
            <v>1</v>
          </cell>
          <cell r="Q472" t="str">
            <v>DEBLEV</v>
          </cell>
          <cell r="R472">
            <v>44389</v>
          </cell>
          <cell r="S472">
            <v>20</v>
          </cell>
          <cell r="T472">
            <v>1</v>
          </cell>
          <cell r="U472">
            <v>44392</v>
          </cell>
          <cell r="V472" t="str">
            <v>FENELO</v>
          </cell>
          <cell r="DG472">
            <v>1</v>
          </cell>
          <cell r="DH472" t="str">
            <v>ANNEE COURANTE</v>
          </cell>
          <cell r="DI472">
            <v>39</v>
          </cell>
          <cell r="DJ472" t="str">
            <v>REMB DOM-TRAVAIL HORS IDF</v>
          </cell>
          <cell r="DK472">
            <v>0</v>
          </cell>
          <cell r="DL472" t="str">
            <v>SENS NORMAL</v>
          </cell>
          <cell r="DM472" t="str">
            <v>A</v>
          </cell>
          <cell r="DN472" t="str">
            <v>MONTANT PRECALCULE</v>
          </cell>
          <cell r="DP472">
            <v>20</v>
          </cell>
          <cell r="DQ472" t="str">
            <v>010721 AU 310721 RTM</v>
          </cell>
        </row>
        <row r="473">
          <cell r="A473" t="str">
            <v>'1780613103023350</v>
          </cell>
          <cell r="B473" t="str">
            <v>BENFAKHET,BELKACEM</v>
          </cell>
          <cell r="D473" t="str">
            <v>013A024009</v>
          </cell>
          <cell r="E473" t="str">
            <v>SUFA</v>
          </cell>
          <cell r="F473" t="str">
            <v>A02</v>
          </cell>
          <cell r="G473" t="str">
            <v>A02013</v>
          </cell>
          <cell r="H473">
            <v>1637060000</v>
          </cell>
          <cell r="I473" t="str">
            <v>ADJENES PAL 2C.</v>
          </cell>
          <cell r="J473">
            <v>8</v>
          </cell>
          <cell r="K473">
            <v>380</v>
          </cell>
          <cell r="L473" t="str">
            <v>X01</v>
          </cell>
          <cell r="M473" t="str">
            <v>64111000 REMUNERATION PRINCIPA</v>
          </cell>
          <cell r="N473">
            <v>1</v>
          </cell>
          <cell r="O473">
            <v>1</v>
          </cell>
          <cell r="Q473" t="str">
            <v>DEBLEV</v>
          </cell>
          <cell r="R473">
            <v>44389</v>
          </cell>
          <cell r="S473">
            <v>20</v>
          </cell>
          <cell r="T473">
            <v>1</v>
          </cell>
          <cell r="U473">
            <v>44392</v>
          </cell>
          <cell r="V473" t="str">
            <v>FENELO</v>
          </cell>
          <cell r="DG473">
            <v>1</v>
          </cell>
          <cell r="DH473" t="str">
            <v>ANNEE COURANTE</v>
          </cell>
          <cell r="DI473">
            <v>39</v>
          </cell>
          <cell r="DJ473" t="str">
            <v>REMB DOM-TRAVAIL HORS IDF</v>
          </cell>
          <cell r="DK473">
            <v>0</v>
          </cell>
          <cell r="DL473" t="str">
            <v>SENS NORMAL</v>
          </cell>
          <cell r="DM473" t="str">
            <v>A</v>
          </cell>
          <cell r="DN473" t="str">
            <v>MONTANT PRECALCULE</v>
          </cell>
          <cell r="DP473">
            <v>36.5</v>
          </cell>
          <cell r="DQ473" t="str">
            <v>010721 AU 310721 PASS INT</v>
          </cell>
        </row>
        <row r="474">
          <cell r="A474" t="str">
            <v>'2741204112015641</v>
          </cell>
          <cell r="B474" t="str">
            <v>BERTOLOTTI,MYRIAM</v>
          </cell>
          <cell r="C474" t="str">
            <v>BERTOLOTTI</v>
          </cell>
          <cell r="D474" t="str">
            <v>013A022138</v>
          </cell>
          <cell r="E474" t="str">
            <v>UFR  PHARMACIE</v>
          </cell>
          <cell r="F474" t="str">
            <v>A02</v>
          </cell>
          <cell r="G474" t="str">
            <v>A02013</v>
          </cell>
          <cell r="H474">
            <v>1615060000</v>
          </cell>
          <cell r="I474" t="str">
            <v>ADJ.T.PAL REC.FOR.2C</v>
          </cell>
          <cell r="J474">
            <v>3</v>
          </cell>
          <cell r="K474">
            <v>336</v>
          </cell>
          <cell r="L474" t="str">
            <v>X01</v>
          </cell>
          <cell r="M474" t="str">
            <v>64111000 REMUNERATION PRINCIP</v>
          </cell>
          <cell r="N474">
            <v>1</v>
          </cell>
          <cell r="O474">
            <v>1</v>
          </cell>
          <cell r="Q474" t="str">
            <v>DEBLEV</v>
          </cell>
          <cell r="R474">
            <v>44389</v>
          </cell>
          <cell r="S474">
            <v>20</v>
          </cell>
          <cell r="T474">
            <v>1</v>
          </cell>
          <cell r="U474">
            <v>44392</v>
          </cell>
          <cell r="V474" t="str">
            <v>FENELO</v>
          </cell>
          <cell r="DG474">
            <v>1</v>
          </cell>
          <cell r="DH474" t="str">
            <v>ANNEE COURANTE</v>
          </cell>
          <cell r="DI474">
            <v>39</v>
          </cell>
          <cell r="DJ474" t="str">
            <v>REMB DOM-TRAVAIL HORS IDF</v>
          </cell>
          <cell r="DK474">
            <v>0</v>
          </cell>
          <cell r="DL474" t="str">
            <v>SENS NORMAL</v>
          </cell>
          <cell r="DM474" t="str">
            <v>A</v>
          </cell>
          <cell r="DN474" t="str">
            <v>MONTANT PRECALCULE</v>
          </cell>
          <cell r="DP474">
            <v>20</v>
          </cell>
          <cell r="DQ474" t="str">
            <v>010721 AU 310721 RTM</v>
          </cell>
        </row>
        <row r="475">
          <cell r="A475" t="str">
            <v>'1730476451017440</v>
          </cell>
          <cell r="B475" t="str">
            <v>BETTAIEB,SEBASTIEN</v>
          </cell>
          <cell r="C475" t="str">
            <v>BETTAIEB</v>
          </cell>
          <cell r="D475" t="str">
            <v>013A024015</v>
          </cell>
          <cell r="E475" t="str">
            <v>UFR SCIENCES</v>
          </cell>
          <cell r="F475" t="str">
            <v>A02</v>
          </cell>
          <cell r="G475" t="str">
            <v>A02013</v>
          </cell>
          <cell r="H475">
            <v>500830000</v>
          </cell>
          <cell r="I475" t="str">
            <v>CONTR BIATOSS CDD C</v>
          </cell>
          <cell r="J475">
            <v>0</v>
          </cell>
          <cell r="K475">
            <v>332</v>
          </cell>
          <cell r="L475" t="str">
            <v>X01</v>
          </cell>
          <cell r="M475" t="str">
            <v>64111000 REMUNERATION PRINCIP</v>
          </cell>
          <cell r="N475">
            <v>1</v>
          </cell>
          <cell r="O475" t="str">
            <v>3H</v>
          </cell>
          <cell r="Q475" t="str">
            <v>DEBLEV</v>
          </cell>
          <cell r="R475">
            <v>44389</v>
          </cell>
          <cell r="S475">
            <v>20</v>
          </cell>
          <cell r="T475">
            <v>1</v>
          </cell>
          <cell r="U475">
            <v>44392</v>
          </cell>
          <cell r="V475" t="str">
            <v>FENELO</v>
          </cell>
          <cell r="DG475">
            <v>1</v>
          </cell>
          <cell r="DH475" t="str">
            <v>ANNEE COURANTE</v>
          </cell>
          <cell r="DI475">
            <v>39</v>
          </cell>
          <cell r="DJ475" t="str">
            <v>REMB DOM-TRAVAIL HORS IDF</v>
          </cell>
          <cell r="DK475">
            <v>0</v>
          </cell>
          <cell r="DL475" t="str">
            <v>SENS NORMAL</v>
          </cell>
          <cell r="DM475" t="str">
            <v>A</v>
          </cell>
          <cell r="DN475" t="str">
            <v>MONTANT PRECALCULE</v>
          </cell>
          <cell r="DP475">
            <v>20</v>
          </cell>
          <cell r="DQ475" t="str">
            <v>010721 AU 310721 RTM</v>
          </cell>
        </row>
        <row r="476">
          <cell r="A476" t="str">
            <v>'1610213001030740</v>
          </cell>
          <cell r="B476" t="str">
            <v>BEZANCON,PATRICK</v>
          </cell>
          <cell r="D476" t="str">
            <v>013A023794</v>
          </cell>
          <cell r="E476" t="str">
            <v>IMPGT</v>
          </cell>
          <cell r="F476" t="str">
            <v>A02</v>
          </cell>
          <cell r="G476" t="str">
            <v>A02013</v>
          </cell>
          <cell r="H476">
            <v>1637070000</v>
          </cell>
          <cell r="I476" t="str">
            <v>ADJENES PAL 1C.</v>
          </cell>
          <cell r="J476">
            <v>7</v>
          </cell>
          <cell r="K476">
            <v>415</v>
          </cell>
          <cell r="L476" t="str">
            <v>X01</v>
          </cell>
          <cell r="M476" t="str">
            <v>64111000 REMUNERATION PRINCIPA</v>
          </cell>
          <cell r="N476">
            <v>1</v>
          </cell>
          <cell r="O476">
            <v>1</v>
          </cell>
          <cell r="Q476" t="str">
            <v>DEBLEV</v>
          </cell>
          <cell r="R476">
            <v>44389</v>
          </cell>
          <cell r="S476">
            <v>20</v>
          </cell>
          <cell r="T476">
            <v>1</v>
          </cell>
          <cell r="U476">
            <v>44392</v>
          </cell>
          <cell r="V476" t="str">
            <v>FENELO</v>
          </cell>
          <cell r="DG476">
            <v>1</v>
          </cell>
          <cell r="DH476" t="str">
            <v>ANNEE COURANTE</v>
          </cell>
          <cell r="DI476">
            <v>39</v>
          </cell>
          <cell r="DJ476" t="str">
            <v>REMB DOM-TRAVAIL HORS IDF</v>
          </cell>
          <cell r="DK476">
            <v>0</v>
          </cell>
          <cell r="DL476" t="str">
            <v>SENS NORMAL</v>
          </cell>
          <cell r="DM476" t="str">
            <v>A</v>
          </cell>
          <cell r="DN476" t="str">
            <v>MONTANT PRECALCULE</v>
          </cell>
          <cell r="DP476">
            <v>14</v>
          </cell>
          <cell r="DQ476" t="str">
            <v>010721 AU 310721 AIX EN B</v>
          </cell>
        </row>
        <row r="477">
          <cell r="A477" t="str">
            <v>'2820314047027320</v>
          </cell>
          <cell r="B477" t="str">
            <v>BLANC TAILLEUR,CAROLINE</v>
          </cell>
          <cell r="C477" t="str">
            <v>MICHELLE</v>
          </cell>
          <cell r="D477" t="str">
            <v>013A022137</v>
          </cell>
          <cell r="E477" t="str">
            <v>UFR  MEDECINE</v>
          </cell>
          <cell r="F477" t="str">
            <v>A02</v>
          </cell>
          <cell r="G477" t="str">
            <v>A02013</v>
          </cell>
          <cell r="H477">
            <v>500780000</v>
          </cell>
          <cell r="I477" t="str">
            <v>CONTR BIATOSS CDI A</v>
          </cell>
          <cell r="J477">
            <v>0</v>
          </cell>
          <cell r="K477">
            <v>442</v>
          </cell>
          <cell r="L477" t="str">
            <v>X01</v>
          </cell>
          <cell r="M477" t="str">
            <v>64111000 REMUNERATION PRINCIPA</v>
          </cell>
          <cell r="N477">
            <v>1</v>
          </cell>
          <cell r="O477" t="str">
            <v>3W</v>
          </cell>
          <cell r="Q477" t="str">
            <v>DEBLEV</v>
          </cell>
          <cell r="R477">
            <v>44389</v>
          </cell>
          <cell r="S477">
            <v>20</v>
          </cell>
          <cell r="T477">
            <v>1</v>
          </cell>
          <cell r="U477">
            <v>44392</v>
          </cell>
          <cell r="V477" t="str">
            <v>FENELO</v>
          </cell>
          <cell r="DG477">
            <v>1</v>
          </cell>
          <cell r="DH477" t="str">
            <v>ANNEE COURANTE</v>
          </cell>
          <cell r="DI477">
            <v>39</v>
          </cell>
          <cell r="DJ477" t="str">
            <v>REMB DOM-TRAVAIL HORS IDF</v>
          </cell>
          <cell r="DK477">
            <v>0</v>
          </cell>
          <cell r="DL477" t="str">
            <v>SENS NORMAL</v>
          </cell>
          <cell r="DM477" t="str">
            <v>A</v>
          </cell>
          <cell r="DN477" t="str">
            <v>MONTANT PRECALCULE</v>
          </cell>
          <cell r="DP477">
            <v>20</v>
          </cell>
          <cell r="DQ477" t="str">
            <v>010721 AU 310721 RTM</v>
          </cell>
        </row>
        <row r="478">
          <cell r="A478" t="str">
            <v>'1701213055846730</v>
          </cell>
          <cell r="B478" t="str">
            <v>BLAYA,ERIC</v>
          </cell>
          <cell r="D478" t="str">
            <v>013A024009</v>
          </cell>
          <cell r="E478" t="str">
            <v>SERVICES GENERAUX</v>
          </cell>
          <cell r="F478" t="str">
            <v>A02</v>
          </cell>
          <cell r="G478" t="str">
            <v>A02013</v>
          </cell>
          <cell r="H478">
            <v>500780000</v>
          </cell>
          <cell r="I478" t="str">
            <v>CONTR BIATOSS CDI A</v>
          </cell>
          <cell r="J478">
            <v>0</v>
          </cell>
          <cell r="K478">
            <v>423</v>
          </cell>
          <cell r="L478" t="str">
            <v>X01</v>
          </cell>
          <cell r="M478" t="str">
            <v>64111000 REMUNERATION PRINCIPA</v>
          </cell>
          <cell r="N478">
            <v>1</v>
          </cell>
          <cell r="O478" t="str">
            <v>3W</v>
          </cell>
          <cell r="Q478" t="str">
            <v>DEBLEV</v>
          </cell>
          <cell r="R478">
            <v>44389</v>
          </cell>
          <cell r="S478">
            <v>20</v>
          </cell>
          <cell r="T478">
            <v>1</v>
          </cell>
          <cell r="U478">
            <v>44392</v>
          </cell>
          <cell r="V478" t="str">
            <v>FENELO</v>
          </cell>
          <cell r="DG478">
            <v>1</v>
          </cell>
          <cell r="DH478" t="str">
            <v>ANNEE COURANTE</v>
          </cell>
          <cell r="DI478">
            <v>39</v>
          </cell>
          <cell r="DJ478" t="str">
            <v>REMB DOM-TRAVAIL HORS IDF</v>
          </cell>
          <cell r="DK478">
            <v>0</v>
          </cell>
          <cell r="DL478" t="str">
            <v>SENS NORMAL</v>
          </cell>
          <cell r="DM478" t="str">
            <v>A</v>
          </cell>
          <cell r="DN478" t="str">
            <v>MONTANT PRECALCULE</v>
          </cell>
          <cell r="DP478">
            <v>20</v>
          </cell>
          <cell r="DQ478" t="str">
            <v>010721 AU 310721 RTM</v>
          </cell>
        </row>
        <row r="479">
          <cell r="A479" t="str">
            <v>'2650313055191031</v>
          </cell>
          <cell r="B479" t="str">
            <v>BORZILLO,ANNE</v>
          </cell>
          <cell r="C479" t="str">
            <v>BORZILLO</v>
          </cell>
          <cell r="D479" t="str">
            <v>013A024009</v>
          </cell>
          <cell r="E479" t="str">
            <v>DOSI</v>
          </cell>
          <cell r="F479" t="str">
            <v>A02</v>
          </cell>
          <cell r="G479" t="str">
            <v>A02013</v>
          </cell>
          <cell r="H479">
            <v>513050000</v>
          </cell>
          <cell r="I479" t="str">
            <v>ING.ETUDES HC</v>
          </cell>
          <cell r="J479">
            <v>4</v>
          </cell>
          <cell r="K479">
            <v>662</v>
          </cell>
          <cell r="L479" t="str">
            <v>X01</v>
          </cell>
          <cell r="M479" t="str">
            <v>64111000 REMUNERATION PRINCIPA</v>
          </cell>
          <cell r="N479">
            <v>1</v>
          </cell>
          <cell r="O479">
            <v>1</v>
          </cell>
          <cell r="Q479" t="str">
            <v>DEBLEV</v>
          </cell>
          <cell r="R479">
            <v>44389</v>
          </cell>
          <cell r="S479">
            <v>20</v>
          </cell>
          <cell r="T479">
            <v>1</v>
          </cell>
          <cell r="U479">
            <v>44392</v>
          </cell>
          <cell r="V479" t="str">
            <v>FENELO</v>
          </cell>
          <cell r="DG479">
            <v>1</v>
          </cell>
          <cell r="DH479" t="str">
            <v>ANNEE COURANTE</v>
          </cell>
          <cell r="DI479">
            <v>39</v>
          </cell>
          <cell r="DJ479" t="str">
            <v>REMB DOM-TRAVAIL HORS IDF</v>
          </cell>
          <cell r="DK479">
            <v>0</v>
          </cell>
          <cell r="DL479" t="str">
            <v>SENS NORMAL</v>
          </cell>
          <cell r="DM479" t="str">
            <v>A</v>
          </cell>
          <cell r="DN479" t="str">
            <v>MONTANT PRECALCULE</v>
          </cell>
          <cell r="DP479">
            <v>20</v>
          </cell>
          <cell r="DQ479" t="str">
            <v>010721 AU 310721 RTM</v>
          </cell>
        </row>
        <row r="480">
          <cell r="A480" t="str">
            <v>'2861013055324200</v>
          </cell>
          <cell r="B480" t="str">
            <v>BOSIO,STEPHANIE</v>
          </cell>
          <cell r="C480" t="str">
            <v>BOSIO</v>
          </cell>
          <cell r="D480" t="str">
            <v>013A024015</v>
          </cell>
          <cell r="E480" t="str">
            <v>UFR SCIENCES</v>
          </cell>
          <cell r="F480" t="str">
            <v>A02</v>
          </cell>
          <cell r="G480" t="str">
            <v>A02013</v>
          </cell>
          <cell r="H480">
            <v>500830000</v>
          </cell>
          <cell r="I480" t="str">
            <v>CONTR BIATOSS CDD C</v>
          </cell>
          <cell r="J480">
            <v>0</v>
          </cell>
          <cell r="K480">
            <v>332</v>
          </cell>
          <cell r="L480" t="str">
            <v>X01</v>
          </cell>
          <cell r="M480" t="str">
            <v>64111000 REMUNERATION PRINCIP</v>
          </cell>
          <cell r="N480">
            <v>1</v>
          </cell>
          <cell r="O480" t="str">
            <v>3L</v>
          </cell>
          <cell r="Q480" t="str">
            <v>DEBLEV</v>
          </cell>
          <cell r="R480">
            <v>44389</v>
          </cell>
          <cell r="S480">
            <v>20</v>
          </cell>
          <cell r="T480">
            <v>1</v>
          </cell>
          <cell r="U480">
            <v>44392</v>
          </cell>
          <cell r="V480" t="str">
            <v>FENELO</v>
          </cell>
          <cell r="DG480">
            <v>1</v>
          </cell>
          <cell r="DH480" t="str">
            <v>ANNEE COURANTE</v>
          </cell>
          <cell r="DI480">
            <v>39</v>
          </cell>
          <cell r="DJ480" t="str">
            <v>REMB DOM-TRAVAIL HORS IDF</v>
          </cell>
          <cell r="DK480">
            <v>0</v>
          </cell>
          <cell r="DL480" t="str">
            <v>SENS NORMAL</v>
          </cell>
          <cell r="DM480" t="str">
            <v>A</v>
          </cell>
          <cell r="DN480" t="str">
            <v>MONTANT PRECALCULE</v>
          </cell>
          <cell r="DP480">
            <v>20</v>
          </cell>
          <cell r="DQ480" t="str">
            <v>010721 AU 310721 RTM</v>
          </cell>
        </row>
        <row r="481">
          <cell r="A481" t="str">
            <v>'2630313055165301</v>
          </cell>
          <cell r="B481" t="str">
            <v>BOUDET,VALERIE</v>
          </cell>
          <cell r="C481" t="str">
            <v>BOUDET</v>
          </cell>
          <cell r="D481" t="str">
            <v>013A024016</v>
          </cell>
          <cell r="E481" t="str">
            <v>UFR  FEG</v>
          </cell>
          <cell r="F481" t="str">
            <v>A02</v>
          </cell>
          <cell r="G481" t="str">
            <v>A02013</v>
          </cell>
          <cell r="H481">
            <v>1658060000</v>
          </cell>
          <cell r="I481" t="str">
            <v>TECH. RECH. FORM CN</v>
          </cell>
          <cell r="J481">
            <v>9</v>
          </cell>
          <cell r="K481">
            <v>431</v>
          </cell>
          <cell r="L481" t="str">
            <v>X01</v>
          </cell>
          <cell r="M481" t="str">
            <v>64111000 REMUNERATION PRINCIPA</v>
          </cell>
          <cell r="N481">
            <v>1</v>
          </cell>
          <cell r="O481">
            <v>1</v>
          </cell>
          <cell r="Q481" t="str">
            <v>DEBLEV</v>
          </cell>
          <cell r="R481">
            <v>44389</v>
          </cell>
          <cell r="S481">
            <v>20</v>
          </cell>
          <cell r="T481">
            <v>1</v>
          </cell>
          <cell r="U481">
            <v>44392</v>
          </cell>
          <cell r="V481" t="str">
            <v>FENELO</v>
          </cell>
          <cell r="DG481">
            <v>1</v>
          </cell>
          <cell r="DH481" t="str">
            <v>ANNEE COURANTE</v>
          </cell>
          <cell r="DI481">
            <v>39</v>
          </cell>
          <cell r="DJ481" t="str">
            <v>REMB DOM-TRAVAIL HORS IDF</v>
          </cell>
          <cell r="DK481">
            <v>0</v>
          </cell>
          <cell r="DL481" t="str">
            <v>SENS NORMAL</v>
          </cell>
          <cell r="DM481" t="str">
            <v>A</v>
          </cell>
          <cell r="DN481" t="str">
            <v>MONTANT PRECALCULE</v>
          </cell>
          <cell r="DP481">
            <v>20</v>
          </cell>
          <cell r="DQ481" t="str">
            <v>010721 AU 310721 RTM</v>
          </cell>
        </row>
        <row r="482">
          <cell r="A482" t="str">
            <v>'2920313005032480</v>
          </cell>
          <cell r="B482" t="str">
            <v>BOUHASSOUN,LINDA</v>
          </cell>
          <cell r="C482" t="str">
            <v>BOUHASSOUN</v>
          </cell>
          <cell r="D482" t="str">
            <v>013A024009</v>
          </cell>
          <cell r="E482" t="str">
            <v>SERVICES GENERAUX</v>
          </cell>
          <cell r="F482" t="str">
            <v>A02</v>
          </cell>
          <cell r="G482" t="str">
            <v>A02013</v>
          </cell>
          <cell r="H482">
            <v>500830000</v>
          </cell>
          <cell r="I482" t="str">
            <v>CONTR BIATOSS CDD C</v>
          </cell>
          <cell r="J482">
            <v>0</v>
          </cell>
          <cell r="K482">
            <v>332</v>
          </cell>
          <cell r="L482" t="str">
            <v>X01</v>
          </cell>
          <cell r="M482" t="str">
            <v>64111000 REMUNERATION PRINCIPALE</v>
          </cell>
          <cell r="N482">
            <v>1</v>
          </cell>
          <cell r="O482" t="str">
            <v>3H</v>
          </cell>
          <cell r="Q482" t="str">
            <v>DEBLEV</v>
          </cell>
          <cell r="R482">
            <v>44389</v>
          </cell>
          <cell r="S482">
            <v>20</v>
          </cell>
          <cell r="T482">
            <v>1</v>
          </cell>
          <cell r="U482">
            <v>44392</v>
          </cell>
          <cell r="V482" t="str">
            <v>FENELO</v>
          </cell>
          <cell r="DG482">
            <v>1</v>
          </cell>
          <cell r="DH482" t="str">
            <v>ANNEE COURANTE</v>
          </cell>
          <cell r="DI482">
            <v>39</v>
          </cell>
          <cell r="DJ482" t="str">
            <v>REMB DOM-TRAVAIL HORS IDF</v>
          </cell>
          <cell r="DK482">
            <v>0</v>
          </cell>
          <cell r="DL482" t="str">
            <v>SENS NORMAL</v>
          </cell>
          <cell r="DM482" t="str">
            <v>A</v>
          </cell>
          <cell r="DN482" t="str">
            <v>MONTANT PRECALCULE</v>
          </cell>
          <cell r="DP482">
            <v>31.4</v>
          </cell>
          <cell r="DQ482" t="str">
            <v>180621 AU 170721 AUTRE</v>
          </cell>
        </row>
        <row r="483">
          <cell r="A483" t="str">
            <v>'2540499416250542</v>
          </cell>
          <cell r="B483" t="str">
            <v>BOURGUE,SILVIA</v>
          </cell>
          <cell r="C483" t="str">
            <v>DE BARROS E ALMEIDA</v>
          </cell>
          <cell r="D483" t="str">
            <v>013A024031</v>
          </cell>
          <cell r="E483" t="str">
            <v>SCD AMU</v>
          </cell>
          <cell r="F483" t="str">
            <v>A02</v>
          </cell>
          <cell r="G483" t="str">
            <v>A02013</v>
          </cell>
          <cell r="H483">
            <v>608090000</v>
          </cell>
          <cell r="I483" t="str">
            <v>MAGAS.PAL BIBLIO.2C</v>
          </cell>
          <cell r="J483">
            <v>6</v>
          </cell>
          <cell r="K483">
            <v>354</v>
          </cell>
          <cell r="L483" t="str">
            <v>X01</v>
          </cell>
          <cell r="M483" t="str">
            <v>64111000 REMUNERATION PRINCIPA</v>
          </cell>
          <cell r="N483">
            <v>1</v>
          </cell>
          <cell r="O483">
            <v>1</v>
          </cell>
          <cell r="Q483" t="str">
            <v>DEBLEV</v>
          </cell>
          <cell r="R483">
            <v>44389</v>
          </cell>
          <cell r="S483">
            <v>20</v>
          </cell>
          <cell r="T483">
            <v>1</v>
          </cell>
          <cell r="U483">
            <v>44392</v>
          </cell>
          <cell r="V483" t="str">
            <v>FENELO</v>
          </cell>
          <cell r="DG483">
            <v>1</v>
          </cell>
          <cell r="DH483" t="str">
            <v>ANNEE COURANTE</v>
          </cell>
          <cell r="DI483">
            <v>39</v>
          </cell>
          <cell r="DJ483" t="str">
            <v>REMB DOM-TRAVAIL HORS IDF</v>
          </cell>
          <cell r="DK483">
            <v>0</v>
          </cell>
          <cell r="DL483" t="str">
            <v>SENS NORMAL</v>
          </cell>
          <cell r="DM483" t="str">
            <v>A</v>
          </cell>
          <cell r="DN483" t="str">
            <v>MONTANT PRECALCULE</v>
          </cell>
          <cell r="DP483">
            <v>11.25</v>
          </cell>
          <cell r="DQ483" t="str">
            <v>010721 AU 310721 AIX EN B</v>
          </cell>
        </row>
        <row r="484">
          <cell r="A484" t="str">
            <v>'1860313054050681</v>
          </cell>
          <cell r="B484" t="str">
            <v>BRANCATO,JULIEN</v>
          </cell>
          <cell r="C484" t="str">
            <v>BRANCATO</v>
          </cell>
          <cell r="D484" t="str">
            <v>013A024015</v>
          </cell>
          <cell r="E484" t="str">
            <v>UFR SCIENCES</v>
          </cell>
          <cell r="F484" t="str">
            <v>A02</v>
          </cell>
          <cell r="G484" t="str">
            <v>A02013</v>
          </cell>
          <cell r="H484">
            <v>1658060000</v>
          </cell>
          <cell r="I484" t="str">
            <v>TECH. RECH. FORM CN</v>
          </cell>
          <cell r="J484">
            <v>5</v>
          </cell>
          <cell r="K484">
            <v>369</v>
          </cell>
          <cell r="L484" t="str">
            <v>X01</v>
          </cell>
          <cell r="M484" t="str">
            <v>64111000 REMUNERATION PRINCIP</v>
          </cell>
          <cell r="N484">
            <v>1</v>
          </cell>
          <cell r="O484">
            <v>1</v>
          </cell>
          <cell r="Q484" t="str">
            <v>DEBLEV</v>
          </cell>
          <cell r="R484">
            <v>44389</v>
          </cell>
          <cell r="S484">
            <v>20</v>
          </cell>
          <cell r="T484">
            <v>1</v>
          </cell>
          <cell r="U484">
            <v>44392</v>
          </cell>
          <cell r="V484" t="str">
            <v>FENELO</v>
          </cell>
          <cell r="DG484">
            <v>1</v>
          </cell>
          <cell r="DH484" t="str">
            <v>ANNEE COURANTE</v>
          </cell>
          <cell r="DI484">
            <v>39</v>
          </cell>
          <cell r="DJ484" t="str">
            <v>REMB DOM-TRAVAIL HORS IDF</v>
          </cell>
          <cell r="DK484">
            <v>0</v>
          </cell>
          <cell r="DL484" t="str">
            <v>SENS NORMAL</v>
          </cell>
          <cell r="DM484" t="str">
            <v>A</v>
          </cell>
          <cell r="DN484" t="str">
            <v>MONTANT PRECALCULE</v>
          </cell>
          <cell r="DP484">
            <v>27.65</v>
          </cell>
          <cell r="DQ484" t="str">
            <v>010721 AU 310721 ZOU TRAI</v>
          </cell>
        </row>
        <row r="485">
          <cell r="A485" t="str">
            <v>'2890113001201170</v>
          </cell>
          <cell r="B485" t="str">
            <v>BURGUIERE,CLAIRE</v>
          </cell>
          <cell r="C485" t="str">
            <v>BURGUIERE</v>
          </cell>
          <cell r="D485" t="str">
            <v>013A024015</v>
          </cell>
          <cell r="E485" t="str">
            <v>UFR SCIENCES</v>
          </cell>
          <cell r="F485" t="str">
            <v>A02</v>
          </cell>
          <cell r="G485" t="str">
            <v>A02013</v>
          </cell>
          <cell r="H485">
            <v>500830000</v>
          </cell>
          <cell r="I485" t="str">
            <v>CONTR BIATOSS CDD C</v>
          </cell>
          <cell r="J485">
            <v>0</v>
          </cell>
          <cell r="K485">
            <v>332</v>
          </cell>
          <cell r="L485" t="str">
            <v>X01</v>
          </cell>
          <cell r="M485" t="str">
            <v>64111000 REMUNERATION PRINCIP</v>
          </cell>
          <cell r="N485">
            <v>1</v>
          </cell>
          <cell r="O485" t="str">
            <v>3L</v>
          </cell>
          <cell r="Q485" t="str">
            <v>DEBLEV</v>
          </cell>
          <cell r="R485">
            <v>44389</v>
          </cell>
          <cell r="S485">
            <v>20</v>
          </cell>
          <cell r="T485">
            <v>1</v>
          </cell>
          <cell r="U485">
            <v>44392</v>
          </cell>
          <cell r="V485" t="str">
            <v>FENELO</v>
          </cell>
          <cell r="DG485">
            <v>1</v>
          </cell>
          <cell r="DH485" t="str">
            <v>ANNEE COURANTE</v>
          </cell>
          <cell r="DI485">
            <v>39</v>
          </cell>
          <cell r="DJ485" t="str">
            <v>REMB DOM-TRAVAIL HORS IDF</v>
          </cell>
          <cell r="DK485">
            <v>0</v>
          </cell>
          <cell r="DL485" t="str">
            <v>SENS NORMAL</v>
          </cell>
          <cell r="DM485" t="str">
            <v>A</v>
          </cell>
          <cell r="DN485" t="str">
            <v>MONTANT PRECALCULE</v>
          </cell>
          <cell r="DP485">
            <v>20</v>
          </cell>
          <cell r="DQ485" t="str">
            <v>010721 AU 310721 RTM</v>
          </cell>
        </row>
        <row r="486">
          <cell r="A486" t="str">
            <v>'2800589024150621</v>
          </cell>
          <cell r="B486" t="str">
            <v>BUSSIERE,SEGOLENE</v>
          </cell>
          <cell r="C486" t="str">
            <v>BUSSIERE</v>
          </cell>
          <cell r="D486" t="str">
            <v>013A024009</v>
          </cell>
          <cell r="E486" t="str">
            <v>SERVICES GENERAUX</v>
          </cell>
          <cell r="F486" t="str">
            <v>A02</v>
          </cell>
          <cell r="G486" t="str">
            <v>A02013</v>
          </cell>
          <cell r="H486">
            <v>1658050000</v>
          </cell>
          <cell r="I486" t="str">
            <v>TECH. RECH. FORM. CS</v>
          </cell>
          <cell r="J486">
            <v>6</v>
          </cell>
          <cell r="K486">
            <v>401</v>
          </cell>
          <cell r="L486" t="str">
            <v>X01</v>
          </cell>
          <cell r="M486" t="str">
            <v>64111000 REMUNERATION PRINCIPA</v>
          </cell>
          <cell r="N486">
            <v>1</v>
          </cell>
          <cell r="O486">
            <v>1</v>
          </cell>
          <cell r="Q486" t="str">
            <v>DEBLEV</v>
          </cell>
          <cell r="R486">
            <v>44389</v>
          </cell>
          <cell r="S486">
            <v>20</v>
          </cell>
          <cell r="T486">
            <v>1</v>
          </cell>
          <cell r="U486">
            <v>44392</v>
          </cell>
          <cell r="V486" t="str">
            <v>FENELO</v>
          </cell>
          <cell r="DG486">
            <v>1</v>
          </cell>
          <cell r="DH486" t="str">
            <v>ANNEE COURANTE</v>
          </cell>
          <cell r="DI486">
            <v>39</v>
          </cell>
          <cell r="DJ486" t="str">
            <v>REMB DOM-TRAVAIL HORS IDF</v>
          </cell>
          <cell r="DK486">
            <v>0</v>
          </cell>
          <cell r="DL486" t="str">
            <v>SENS NORMAL</v>
          </cell>
          <cell r="DM486" t="str">
            <v>A</v>
          </cell>
          <cell r="DN486" t="str">
            <v>MONTANT PRECALCULE</v>
          </cell>
          <cell r="DP486">
            <v>20</v>
          </cell>
          <cell r="DQ486" t="str">
            <v>010721 AU 310721 RTM</v>
          </cell>
        </row>
        <row r="487">
          <cell r="A487" t="str">
            <v>'2920813155906890</v>
          </cell>
          <cell r="B487" t="str">
            <v>BUYUKLAPSIN,LISA</v>
          </cell>
          <cell r="C487" t="str">
            <v>BUYUKLAPSIN</v>
          </cell>
          <cell r="D487" t="str">
            <v>013A024009</v>
          </cell>
          <cell r="E487" t="str">
            <v>SERVICES GENERAUX</v>
          </cell>
          <cell r="F487" t="str">
            <v>A02</v>
          </cell>
          <cell r="G487" t="str">
            <v>A02013</v>
          </cell>
          <cell r="H487">
            <v>500810000</v>
          </cell>
          <cell r="I487" t="str">
            <v>CONTR BIATOSS CDD A</v>
          </cell>
          <cell r="J487">
            <v>0</v>
          </cell>
          <cell r="K487">
            <v>406</v>
          </cell>
          <cell r="L487" t="str">
            <v>X01</v>
          </cell>
          <cell r="M487" t="str">
            <v>64111000 REMUNERATION PRINCIP</v>
          </cell>
          <cell r="N487">
            <v>1</v>
          </cell>
          <cell r="O487" t="str">
            <v>3H</v>
          </cell>
          <cell r="Q487" t="str">
            <v>DEBLEV</v>
          </cell>
          <cell r="R487">
            <v>44389</v>
          </cell>
          <cell r="S487">
            <v>20</v>
          </cell>
          <cell r="T487">
            <v>1</v>
          </cell>
          <cell r="U487">
            <v>44392</v>
          </cell>
          <cell r="V487" t="str">
            <v>FENELO</v>
          </cell>
          <cell r="DG487">
            <v>1</v>
          </cell>
          <cell r="DH487" t="str">
            <v>ANNEE COURANTE</v>
          </cell>
          <cell r="DI487">
            <v>39</v>
          </cell>
          <cell r="DJ487" t="str">
            <v>REMB DOM-TRAVAIL HORS IDF</v>
          </cell>
          <cell r="DK487">
            <v>0</v>
          </cell>
          <cell r="DL487" t="str">
            <v>SENS NORMAL</v>
          </cell>
          <cell r="DM487" t="str">
            <v>A</v>
          </cell>
          <cell r="DN487" t="str">
            <v>MONTANT PRECALCULE</v>
          </cell>
          <cell r="DP487">
            <v>34</v>
          </cell>
          <cell r="DQ487" t="str">
            <v>010721 AU 310721 PASS INT</v>
          </cell>
        </row>
        <row r="488">
          <cell r="A488" t="str">
            <v>'2770781140033040</v>
          </cell>
          <cell r="B488" t="str">
            <v>CABIE,MARTIANE</v>
          </cell>
          <cell r="C488" t="str">
            <v>CABIE</v>
          </cell>
          <cell r="D488" t="str">
            <v>013A024015</v>
          </cell>
          <cell r="E488" t="str">
            <v>UFR SCIENCES</v>
          </cell>
          <cell r="F488" t="str">
            <v>A02</v>
          </cell>
          <cell r="G488" t="str">
            <v>A02013</v>
          </cell>
          <cell r="H488">
            <v>862020000</v>
          </cell>
          <cell r="I488" t="str">
            <v>INGENIEUR RECHER.1C</v>
          </cell>
          <cell r="J488">
            <v>2</v>
          </cell>
          <cell r="K488">
            <v>680</v>
          </cell>
          <cell r="L488" t="str">
            <v>X01</v>
          </cell>
          <cell r="M488" t="str">
            <v>64111000 REMUNERATION PRINCIPA</v>
          </cell>
          <cell r="N488">
            <v>1</v>
          </cell>
          <cell r="O488">
            <v>1</v>
          </cell>
          <cell r="Q488" t="str">
            <v>DEBLEV</v>
          </cell>
          <cell r="R488">
            <v>44389</v>
          </cell>
          <cell r="S488">
            <v>20</v>
          </cell>
          <cell r="T488">
            <v>1</v>
          </cell>
          <cell r="U488">
            <v>44392</v>
          </cell>
          <cell r="V488" t="str">
            <v>FENELO</v>
          </cell>
          <cell r="DG488">
            <v>1</v>
          </cell>
          <cell r="DH488" t="str">
            <v>ANNEE COURANTE</v>
          </cell>
          <cell r="DI488">
            <v>39</v>
          </cell>
          <cell r="DJ488" t="str">
            <v>REMB DOM-TRAVAIL HORS IDF</v>
          </cell>
          <cell r="DK488">
            <v>0</v>
          </cell>
          <cell r="DL488" t="str">
            <v>SENS NORMAL</v>
          </cell>
          <cell r="DM488" t="str">
            <v>A</v>
          </cell>
          <cell r="DN488" t="str">
            <v>MONTANT PRECALCULE</v>
          </cell>
          <cell r="DP488">
            <v>38.15</v>
          </cell>
          <cell r="DQ488" t="str">
            <v>010721 AU 310721 ZOU TRAI</v>
          </cell>
        </row>
        <row r="489">
          <cell r="A489" t="str">
            <v>'1700475117105620</v>
          </cell>
          <cell r="B489" t="str">
            <v>CAILLE,BERTRAND</v>
          </cell>
          <cell r="D489" t="str">
            <v>013A024009</v>
          </cell>
          <cell r="E489" t="str">
            <v>SERVICES GENERAUX</v>
          </cell>
          <cell r="F489" t="str">
            <v>A02</v>
          </cell>
          <cell r="G489" t="str">
            <v>A02013</v>
          </cell>
          <cell r="H489">
            <v>862020000</v>
          </cell>
          <cell r="I489" t="str">
            <v>INGENIEUR RECHER.1C</v>
          </cell>
          <cell r="J489">
            <v>3</v>
          </cell>
          <cell r="K489">
            <v>756</v>
          </cell>
          <cell r="L489" t="str">
            <v>X01</v>
          </cell>
          <cell r="M489" t="str">
            <v>64111000 REMUNERATION PRINCIPA</v>
          </cell>
          <cell r="N489">
            <v>1</v>
          </cell>
          <cell r="O489">
            <v>1</v>
          </cell>
          <cell r="Q489" t="str">
            <v>DEBLEV</v>
          </cell>
          <cell r="R489">
            <v>44389</v>
          </cell>
          <cell r="S489">
            <v>20</v>
          </cell>
          <cell r="T489">
            <v>1</v>
          </cell>
          <cell r="U489">
            <v>44392</v>
          </cell>
          <cell r="V489" t="str">
            <v>FENELO</v>
          </cell>
          <cell r="DG489">
            <v>1</v>
          </cell>
          <cell r="DH489" t="str">
            <v>ANNEE COURANTE</v>
          </cell>
          <cell r="DI489">
            <v>39</v>
          </cell>
          <cell r="DJ489" t="str">
            <v>REMB DOM-TRAVAIL HORS IDF</v>
          </cell>
          <cell r="DK489">
            <v>0</v>
          </cell>
          <cell r="DL489" t="str">
            <v>SENS NORMAL</v>
          </cell>
          <cell r="DM489" t="str">
            <v>A</v>
          </cell>
          <cell r="DN489" t="str">
            <v>MONTANT PRECALCULE</v>
          </cell>
          <cell r="DP489">
            <v>20</v>
          </cell>
          <cell r="DQ489" t="str">
            <v>010721 AU 310721 RTM</v>
          </cell>
        </row>
        <row r="490">
          <cell r="A490" t="str">
            <v>'2690313055224650</v>
          </cell>
          <cell r="B490" t="str">
            <v>CALLEYA,VERONIQUE</v>
          </cell>
          <cell r="C490" t="str">
            <v>CALLEYA</v>
          </cell>
          <cell r="D490" t="str">
            <v>013A024009</v>
          </cell>
          <cell r="E490" t="str">
            <v>DD</v>
          </cell>
          <cell r="F490" t="str">
            <v>A02</v>
          </cell>
          <cell r="G490" t="str">
            <v>A02013</v>
          </cell>
          <cell r="H490">
            <v>1615060000</v>
          </cell>
          <cell r="I490" t="str">
            <v>ADJ.T.PAL REC.FOR.2C</v>
          </cell>
          <cell r="J490">
            <v>8</v>
          </cell>
          <cell r="K490">
            <v>380</v>
          </cell>
          <cell r="L490" t="str">
            <v>X01</v>
          </cell>
          <cell r="M490" t="str">
            <v>64111000 REMUNERATION PRINCIPA</v>
          </cell>
          <cell r="N490">
            <v>1</v>
          </cell>
          <cell r="O490">
            <v>1</v>
          </cell>
          <cell r="Q490" t="str">
            <v>DEBLEV</v>
          </cell>
          <cell r="R490">
            <v>44389</v>
          </cell>
          <cell r="S490">
            <v>20</v>
          </cell>
          <cell r="T490">
            <v>1</v>
          </cell>
          <cell r="U490">
            <v>44392</v>
          </cell>
          <cell r="V490" t="str">
            <v>FENELO</v>
          </cell>
          <cell r="DG490">
            <v>1</v>
          </cell>
          <cell r="DH490" t="str">
            <v>ANNEE COURANTE</v>
          </cell>
          <cell r="DI490">
            <v>39</v>
          </cell>
          <cell r="DJ490" t="str">
            <v>REMB DOM-TRAVAIL HORS IDF</v>
          </cell>
          <cell r="DK490">
            <v>0</v>
          </cell>
          <cell r="DL490" t="str">
            <v>SENS NORMAL</v>
          </cell>
          <cell r="DM490" t="str">
            <v>A</v>
          </cell>
          <cell r="DN490" t="str">
            <v>MONTANT PRECALCULE</v>
          </cell>
          <cell r="DP490">
            <v>20</v>
          </cell>
          <cell r="DQ490" t="str">
            <v>010721 AU 310721 RTM</v>
          </cell>
        </row>
        <row r="491">
          <cell r="A491" t="str">
            <v>'2710913055677950</v>
          </cell>
          <cell r="B491" t="str">
            <v>CAMPOCASSO,CHRISTINE</v>
          </cell>
          <cell r="C491" t="str">
            <v>BARATTI</v>
          </cell>
          <cell r="D491" t="str">
            <v>013A022137</v>
          </cell>
          <cell r="E491" t="str">
            <v>UFR  MEDECINE</v>
          </cell>
          <cell r="F491" t="str">
            <v>A02</v>
          </cell>
          <cell r="G491" t="str">
            <v>A02013</v>
          </cell>
          <cell r="H491">
            <v>513050000</v>
          </cell>
          <cell r="I491" t="str">
            <v>ING.ETUDES HC</v>
          </cell>
          <cell r="J491">
            <v>2</v>
          </cell>
          <cell r="K491">
            <v>605</v>
          </cell>
          <cell r="L491" t="str">
            <v>X01</v>
          </cell>
          <cell r="M491" t="str">
            <v>64111000 REMUNERATION PRINCIP</v>
          </cell>
          <cell r="N491">
            <v>1</v>
          </cell>
          <cell r="O491" t="str">
            <v>CL</v>
          </cell>
          <cell r="Q491" t="str">
            <v>DEBLEV</v>
          </cell>
          <cell r="R491">
            <v>44389</v>
          </cell>
          <cell r="S491">
            <v>20</v>
          </cell>
          <cell r="T491">
            <v>1</v>
          </cell>
          <cell r="U491">
            <v>44392</v>
          </cell>
          <cell r="V491" t="str">
            <v>FENELO</v>
          </cell>
          <cell r="DG491">
            <v>1</v>
          </cell>
          <cell r="DH491" t="str">
            <v>ANNEE COURANTE</v>
          </cell>
          <cell r="DI491">
            <v>39</v>
          </cell>
          <cell r="DJ491" t="str">
            <v>REMB DOM-TRAVAIL HORS IDF</v>
          </cell>
          <cell r="DK491">
            <v>0</v>
          </cell>
          <cell r="DL491" t="str">
            <v>SENS NORMAL</v>
          </cell>
          <cell r="DM491" t="str">
            <v>A</v>
          </cell>
          <cell r="DN491" t="str">
            <v>MONTANT PRECALCULE</v>
          </cell>
          <cell r="DP491">
            <v>46.35</v>
          </cell>
          <cell r="DQ491" t="str">
            <v>010721 AU 310721 SNCF</v>
          </cell>
        </row>
        <row r="492">
          <cell r="A492" t="str">
            <v>'2830913055361170</v>
          </cell>
          <cell r="B492" t="str">
            <v>CARBONI,SABINE</v>
          </cell>
          <cell r="C492" t="str">
            <v>CARBONI</v>
          </cell>
          <cell r="D492" t="str">
            <v>013A024009</v>
          </cell>
          <cell r="E492" t="str">
            <v>SERVICES GENERAUX</v>
          </cell>
          <cell r="F492" t="str">
            <v>A02</v>
          </cell>
          <cell r="G492" t="str">
            <v>A02013</v>
          </cell>
          <cell r="H492">
            <v>500810000</v>
          </cell>
          <cell r="I492" t="str">
            <v>CONTR BIATOSS CDD A</v>
          </cell>
          <cell r="J492">
            <v>0</v>
          </cell>
          <cell r="K492">
            <v>407</v>
          </cell>
          <cell r="L492" t="str">
            <v>X01</v>
          </cell>
          <cell r="M492" t="str">
            <v>64111000 REMUNERATION PRINCIP</v>
          </cell>
          <cell r="N492">
            <v>1</v>
          </cell>
          <cell r="O492" t="str">
            <v>3H</v>
          </cell>
          <cell r="Q492" t="str">
            <v>DEBLEV</v>
          </cell>
          <cell r="R492">
            <v>44389</v>
          </cell>
          <cell r="S492">
            <v>20</v>
          </cell>
          <cell r="T492">
            <v>1</v>
          </cell>
          <cell r="U492">
            <v>44392</v>
          </cell>
          <cell r="V492" t="str">
            <v>FENELO</v>
          </cell>
          <cell r="DG492">
            <v>1</v>
          </cell>
          <cell r="DH492" t="str">
            <v>ANNEE COURANTE</v>
          </cell>
          <cell r="DI492">
            <v>39</v>
          </cell>
          <cell r="DJ492" t="str">
            <v>REMB DOM-TRAVAIL HORS IDF</v>
          </cell>
          <cell r="DK492">
            <v>0</v>
          </cell>
          <cell r="DL492" t="str">
            <v>SENS NORMAL</v>
          </cell>
          <cell r="DM492" t="str">
            <v>A</v>
          </cell>
          <cell r="DN492" t="str">
            <v>MONTANT PRECALCULE</v>
          </cell>
          <cell r="DP492">
            <v>34</v>
          </cell>
          <cell r="DQ492" t="str">
            <v>010721 AU 310721 PASS INT</v>
          </cell>
        </row>
        <row r="493">
          <cell r="A493" t="str">
            <v>'1761184007040920</v>
          </cell>
          <cell r="B493" t="str">
            <v>CARILLO,VINCENT</v>
          </cell>
          <cell r="C493" t="str">
            <v>CARILLO</v>
          </cell>
          <cell r="D493" t="str">
            <v>013A024009</v>
          </cell>
          <cell r="E493" t="str">
            <v>SERVICES GENERAUX</v>
          </cell>
          <cell r="F493" t="str">
            <v>A02</v>
          </cell>
          <cell r="G493" t="str">
            <v>A02013</v>
          </cell>
          <cell r="H493">
            <v>500810000</v>
          </cell>
          <cell r="I493" t="str">
            <v>CONTR BIATOSS CDD A</v>
          </cell>
          <cell r="J493">
            <v>0</v>
          </cell>
          <cell r="K493">
            <v>475</v>
          </cell>
          <cell r="L493" t="str">
            <v>X01</v>
          </cell>
          <cell r="M493" t="str">
            <v>64111000 REMUNERATION PRINCIP</v>
          </cell>
          <cell r="N493">
            <v>1</v>
          </cell>
          <cell r="O493" t="str">
            <v>3H</v>
          </cell>
          <cell r="Q493" t="str">
            <v>DEBLEV</v>
          </cell>
          <cell r="R493">
            <v>44389</v>
          </cell>
          <cell r="S493">
            <v>20</v>
          </cell>
          <cell r="T493">
            <v>1</v>
          </cell>
          <cell r="U493">
            <v>44392</v>
          </cell>
          <cell r="V493" t="str">
            <v>FENELO</v>
          </cell>
          <cell r="DG493">
            <v>1</v>
          </cell>
          <cell r="DH493" t="str">
            <v>ANNEE COURANTE</v>
          </cell>
          <cell r="DI493">
            <v>39</v>
          </cell>
          <cell r="DJ493" t="str">
            <v>REMB DOM-TRAVAIL HORS IDF</v>
          </cell>
          <cell r="DK493">
            <v>0</v>
          </cell>
          <cell r="DL493" t="str">
            <v>SENS NORMAL</v>
          </cell>
          <cell r="DM493" t="str">
            <v>A</v>
          </cell>
          <cell r="DN493" t="str">
            <v>MONTANT PRECALCULE</v>
          </cell>
          <cell r="DP493">
            <v>24.75</v>
          </cell>
          <cell r="DQ493" t="str">
            <v>010721 AU 300721 RTM</v>
          </cell>
        </row>
        <row r="494">
          <cell r="A494" t="str">
            <v>'2691057683075860</v>
          </cell>
          <cell r="B494" t="str">
            <v>CARMONA,SYLVIE</v>
          </cell>
          <cell r="C494" t="str">
            <v>CARMONA</v>
          </cell>
          <cell r="D494" t="str">
            <v>013A022137</v>
          </cell>
          <cell r="E494" t="str">
            <v>UFR  MEDECINE</v>
          </cell>
          <cell r="F494" t="str">
            <v>A02</v>
          </cell>
          <cell r="G494" t="str">
            <v>A02013</v>
          </cell>
          <cell r="H494">
            <v>1658040000</v>
          </cell>
          <cell r="I494" t="str">
            <v>TECH. RECH. FORM. CE</v>
          </cell>
          <cell r="J494">
            <v>5</v>
          </cell>
          <cell r="K494">
            <v>465</v>
          </cell>
          <cell r="L494" t="str">
            <v>X01</v>
          </cell>
          <cell r="M494" t="str">
            <v>64111000 REMUNERATION PRINCIPA</v>
          </cell>
          <cell r="N494">
            <v>1</v>
          </cell>
          <cell r="O494">
            <v>1</v>
          </cell>
          <cell r="Q494" t="str">
            <v>DEBLEV</v>
          </cell>
          <cell r="R494">
            <v>44389</v>
          </cell>
          <cell r="S494">
            <v>20</v>
          </cell>
          <cell r="T494">
            <v>1</v>
          </cell>
          <cell r="U494">
            <v>44392</v>
          </cell>
          <cell r="V494" t="str">
            <v>FENELO</v>
          </cell>
          <cell r="DG494">
            <v>1</v>
          </cell>
          <cell r="DH494" t="str">
            <v>ANNEE COURANTE</v>
          </cell>
          <cell r="DI494">
            <v>39</v>
          </cell>
          <cell r="DJ494" t="str">
            <v>REMB DOM-TRAVAIL HORS IDF</v>
          </cell>
          <cell r="DK494">
            <v>0</v>
          </cell>
          <cell r="DL494" t="str">
            <v>SENS NORMAL</v>
          </cell>
          <cell r="DM494" t="str">
            <v>A</v>
          </cell>
          <cell r="DN494" t="str">
            <v>MONTANT PRECALCULE</v>
          </cell>
          <cell r="DP494">
            <v>34</v>
          </cell>
          <cell r="DQ494" t="str">
            <v>010721 AU 310721 PASS INT</v>
          </cell>
        </row>
        <row r="495">
          <cell r="A495" t="str">
            <v>'2761013055056021</v>
          </cell>
          <cell r="B495" t="str">
            <v>CARNEVALE,NATHALIE</v>
          </cell>
          <cell r="C495" t="str">
            <v>CARNEVALE</v>
          </cell>
          <cell r="D495" t="str">
            <v>013A024009</v>
          </cell>
          <cell r="E495" t="str">
            <v>SERVICES GENERAUX</v>
          </cell>
          <cell r="F495" t="str">
            <v>A02</v>
          </cell>
          <cell r="G495" t="str">
            <v>A02013</v>
          </cell>
          <cell r="H495">
            <v>1615060000</v>
          </cell>
          <cell r="I495" t="str">
            <v>ADJ.T.PAL REC.FOR.2C</v>
          </cell>
          <cell r="J495">
            <v>6</v>
          </cell>
          <cell r="K495">
            <v>354</v>
          </cell>
          <cell r="L495" t="str">
            <v>X01</v>
          </cell>
          <cell r="M495" t="str">
            <v>64111000 REMUNERATION PRINCIP</v>
          </cell>
          <cell r="N495">
            <v>1</v>
          </cell>
          <cell r="O495">
            <v>1</v>
          </cell>
          <cell r="Q495" t="str">
            <v>DEBLEV</v>
          </cell>
          <cell r="R495">
            <v>44389</v>
          </cell>
          <cell r="S495">
            <v>20</v>
          </cell>
          <cell r="T495">
            <v>1</v>
          </cell>
          <cell r="U495">
            <v>44392</v>
          </cell>
          <cell r="V495" t="str">
            <v>FENELO</v>
          </cell>
          <cell r="DG495">
            <v>1</v>
          </cell>
          <cell r="DH495" t="str">
            <v>ANNEE COURANTE</v>
          </cell>
          <cell r="DI495">
            <v>39</v>
          </cell>
          <cell r="DJ495" t="str">
            <v>REMB DOM-TRAVAIL HORS IDF</v>
          </cell>
          <cell r="DK495">
            <v>0</v>
          </cell>
          <cell r="DL495" t="str">
            <v>SENS NORMAL</v>
          </cell>
          <cell r="DM495" t="str">
            <v>A</v>
          </cell>
          <cell r="DN495" t="str">
            <v>MONTANT PRECALCULE</v>
          </cell>
          <cell r="DP495">
            <v>20</v>
          </cell>
          <cell r="DQ495" t="str">
            <v>010721 AU 310721 RTM</v>
          </cell>
        </row>
        <row r="496">
          <cell r="A496" t="str">
            <v>'2600959350309280</v>
          </cell>
          <cell r="B496" t="str">
            <v>CARON,ANNE</v>
          </cell>
          <cell r="C496" t="str">
            <v>VANSTEENKESTE</v>
          </cell>
          <cell r="D496" t="str">
            <v>013A024031</v>
          </cell>
          <cell r="E496" t="str">
            <v>SCD AMU</v>
          </cell>
          <cell r="F496" t="str">
            <v>A02</v>
          </cell>
          <cell r="G496" t="str">
            <v>A02013</v>
          </cell>
          <cell r="H496">
            <v>1661050000</v>
          </cell>
          <cell r="I496" t="str">
            <v>BIBLIO ASSIS SPEC CS</v>
          </cell>
          <cell r="J496">
            <v>11</v>
          </cell>
          <cell r="K496">
            <v>480</v>
          </cell>
          <cell r="L496" t="str">
            <v>X01</v>
          </cell>
          <cell r="M496" t="str">
            <v>64111000 REMUNERATION PRINCIPA</v>
          </cell>
          <cell r="N496">
            <v>1</v>
          </cell>
          <cell r="O496">
            <v>1</v>
          </cell>
          <cell r="Q496" t="str">
            <v>DEBLEV</v>
          </cell>
          <cell r="R496">
            <v>44389</v>
          </cell>
          <cell r="S496">
            <v>20</v>
          </cell>
          <cell r="T496">
            <v>1</v>
          </cell>
          <cell r="U496">
            <v>44392</v>
          </cell>
          <cell r="V496" t="str">
            <v>FENELO</v>
          </cell>
          <cell r="DG496">
            <v>1</v>
          </cell>
          <cell r="DH496" t="str">
            <v>ANNEE COURANTE</v>
          </cell>
          <cell r="DI496">
            <v>39</v>
          </cell>
          <cell r="DJ496" t="str">
            <v>REMB DOM-TRAVAIL HORS IDF</v>
          </cell>
          <cell r="DK496">
            <v>0</v>
          </cell>
          <cell r="DL496" t="str">
            <v>SENS NORMAL</v>
          </cell>
          <cell r="DM496" t="str">
            <v>A</v>
          </cell>
          <cell r="DN496" t="str">
            <v>MONTANT PRECALCULE</v>
          </cell>
          <cell r="DP496">
            <v>11.25</v>
          </cell>
          <cell r="DQ496" t="str">
            <v>010721 AU 310721 AIX EN B</v>
          </cell>
        </row>
        <row r="497">
          <cell r="A497" t="str">
            <v>'2570913001095731</v>
          </cell>
          <cell r="B497" t="str">
            <v>CASTINEL,SYLVIE</v>
          </cell>
          <cell r="C497" t="str">
            <v>CASTINEL</v>
          </cell>
          <cell r="D497" t="str">
            <v>013A024061</v>
          </cell>
          <cell r="E497" t="str">
            <v>IUT AMU</v>
          </cell>
          <cell r="F497" t="str">
            <v>A02</v>
          </cell>
          <cell r="G497" t="str">
            <v>A02013</v>
          </cell>
          <cell r="H497">
            <v>1615070000</v>
          </cell>
          <cell r="I497" t="str">
            <v>ADJ.T.PAL REC.FOR.1C</v>
          </cell>
          <cell r="J497">
            <v>7</v>
          </cell>
          <cell r="K497">
            <v>415</v>
          </cell>
          <cell r="L497" t="str">
            <v>X01</v>
          </cell>
          <cell r="M497" t="str">
            <v>64111000 REMUNERATION PRINCIPA</v>
          </cell>
          <cell r="N497">
            <v>1</v>
          </cell>
          <cell r="O497">
            <v>1</v>
          </cell>
          <cell r="Q497" t="str">
            <v>DEBLEV</v>
          </cell>
          <cell r="R497">
            <v>44389</v>
          </cell>
          <cell r="S497">
            <v>20</v>
          </cell>
          <cell r="T497">
            <v>1</v>
          </cell>
          <cell r="U497">
            <v>44392</v>
          </cell>
          <cell r="V497" t="str">
            <v>FENELO</v>
          </cell>
          <cell r="DG497">
            <v>1</v>
          </cell>
          <cell r="DH497" t="str">
            <v>ANNEE COURANTE</v>
          </cell>
          <cell r="DI497">
            <v>39</v>
          </cell>
          <cell r="DJ497" t="str">
            <v>REMB DOM-TRAVAIL HORS IDF</v>
          </cell>
          <cell r="DK497">
            <v>0</v>
          </cell>
          <cell r="DL497" t="str">
            <v>SENS NORMAL</v>
          </cell>
          <cell r="DM497" t="str">
            <v>A</v>
          </cell>
          <cell r="DN497" t="str">
            <v>MONTANT PRECALCULE</v>
          </cell>
          <cell r="DP497">
            <v>11.25</v>
          </cell>
          <cell r="DQ497" t="str">
            <v>010721 AU 310721 AIX EN B</v>
          </cell>
        </row>
        <row r="498">
          <cell r="A498" t="str">
            <v>'1770313055739811</v>
          </cell>
          <cell r="B498" t="str">
            <v>CATALANO,SEBASTIEN</v>
          </cell>
          <cell r="D498" t="str">
            <v>013A024009</v>
          </cell>
          <cell r="E498" t="str">
            <v>SERVICES GENERAUX</v>
          </cell>
          <cell r="F498" t="str">
            <v>A02</v>
          </cell>
          <cell r="G498" t="str">
            <v>A02013</v>
          </cell>
          <cell r="H498">
            <v>1658060000</v>
          </cell>
          <cell r="I498" t="str">
            <v>TECH. RECH. FORM CN</v>
          </cell>
          <cell r="J498">
            <v>6</v>
          </cell>
          <cell r="K498">
            <v>381</v>
          </cell>
          <cell r="L498" t="str">
            <v>X01</v>
          </cell>
          <cell r="M498" t="str">
            <v>64111000 REMUNERATION PRINCIPA</v>
          </cell>
          <cell r="N498">
            <v>1</v>
          </cell>
          <cell r="O498">
            <v>1</v>
          </cell>
          <cell r="Q498" t="str">
            <v>DEBLEV</v>
          </cell>
          <cell r="R498">
            <v>44389</v>
          </cell>
          <cell r="S498">
            <v>20</v>
          </cell>
          <cell r="T498">
            <v>1</v>
          </cell>
          <cell r="U498">
            <v>44392</v>
          </cell>
          <cell r="V498" t="str">
            <v>FENELO</v>
          </cell>
          <cell r="DG498">
            <v>1</v>
          </cell>
          <cell r="DH498" t="str">
            <v>ANNEE COURANTE</v>
          </cell>
          <cell r="DI498">
            <v>39</v>
          </cell>
          <cell r="DJ498" t="str">
            <v>REMB DOM-TRAVAIL HORS IDF</v>
          </cell>
          <cell r="DK498">
            <v>0</v>
          </cell>
          <cell r="DL498" t="str">
            <v>SENS NORMAL</v>
          </cell>
          <cell r="DM498" t="str">
            <v>A</v>
          </cell>
          <cell r="DN498" t="str">
            <v>MONTANT PRECALCULE</v>
          </cell>
          <cell r="DP498">
            <v>20</v>
          </cell>
          <cell r="DQ498" t="str">
            <v>010721 AU 310721 RTM</v>
          </cell>
        </row>
        <row r="499">
          <cell r="A499" t="str">
            <v>'1840891521039490</v>
          </cell>
          <cell r="B499" t="str">
            <v>CAUGANT,JULIEN</v>
          </cell>
          <cell r="D499" t="str">
            <v>013A024031</v>
          </cell>
          <cell r="E499" t="str">
            <v>SCD AMU</v>
          </cell>
          <cell r="F499" t="str">
            <v>A02</v>
          </cell>
          <cell r="G499" t="str">
            <v>A02013</v>
          </cell>
          <cell r="H499">
            <v>1661060000</v>
          </cell>
          <cell r="I499" t="str">
            <v>BIBLIO ASSIS SPEC CN</v>
          </cell>
          <cell r="J499">
            <v>5</v>
          </cell>
          <cell r="K499">
            <v>369</v>
          </cell>
          <cell r="L499" t="str">
            <v>X01</v>
          </cell>
          <cell r="M499" t="str">
            <v>64111000 REMUNERATION PRINCIPA</v>
          </cell>
          <cell r="N499">
            <v>1</v>
          </cell>
          <cell r="O499">
            <v>1</v>
          </cell>
          <cell r="Q499" t="str">
            <v>DEBLEV</v>
          </cell>
          <cell r="R499">
            <v>44389</v>
          </cell>
          <cell r="S499">
            <v>20</v>
          </cell>
          <cell r="T499">
            <v>1</v>
          </cell>
          <cell r="U499">
            <v>44392</v>
          </cell>
          <cell r="V499" t="str">
            <v>FENELO</v>
          </cell>
          <cell r="DG499">
            <v>1</v>
          </cell>
          <cell r="DH499" t="str">
            <v>ANNEE COURANTE</v>
          </cell>
          <cell r="DI499">
            <v>39</v>
          </cell>
          <cell r="DJ499" t="str">
            <v>REMB DOM-TRAVAIL HORS IDF</v>
          </cell>
          <cell r="DK499">
            <v>0</v>
          </cell>
          <cell r="DL499" t="str">
            <v>SENS NORMAL</v>
          </cell>
          <cell r="DM499" t="str">
            <v>A</v>
          </cell>
          <cell r="DN499" t="str">
            <v>MONTANT PRECALCULE</v>
          </cell>
          <cell r="DP499">
            <v>20</v>
          </cell>
          <cell r="DQ499" t="str">
            <v>010721 AU 310721 RTM</v>
          </cell>
        </row>
        <row r="500">
          <cell r="A500" t="str">
            <v>'2740513155040431</v>
          </cell>
          <cell r="B500" t="str">
            <v>CAVALLO,DELPHINE</v>
          </cell>
          <cell r="C500" t="str">
            <v>CAVALLO</v>
          </cell>
          <cell r="D500" t="str">
            <v>013A023671</v>
          </cell>
          <cell r="E500" t="str">
            <v>MMSH</v>
          </cell>
          <cell r="F500" t="str">
            <v>A02</v>
          </cell>
          <cell r="G500" t="str">
            <v>A02013</v>
          </cell>
          <cell r="H500">
            <v>513040000</v>
          </cell>
          <cell r="I500" t="str">
            <v>ING.ETUDES CN</v>
          </cell>
          <cell r="J500">
            <v>9</v>
          </cell>
          <cell r="K500">
            <v>555</v>
          </cell>
          <cell r="L500" t="str">
            <v>X01</v>
          </cell>
          <cell r="M500" t="str">
            <v>64111000 REMUNERATION PRINCIPA</v>
          </cell>
          <cell r="N500">
            <v>1</v>
          </cell>
          <cell r="O500">
            <v>1</v>
          </cell>
          <cell r="Q500" t="str">
            <v>DEBLEV</v>
          </cell>
          <cell r="R500">
            <v>44389</v>
          </cell>
          <cell r="S500">
            <v>20</v>
          </cell>
          <cell r="T500">
            <v>1</v>
          </cell>
          <cell r="U500">
            <v>44392</v>
          </cell>
          <cell r="V500" t="str">
            <v>FENELO</v>
          </cell>
          <cell r="DG500">
            <v>1</v>
          </cell>
          <cell r="DH500" t="str">
            <v>ANNEE COURANTE</v>
          </cell>
          <cell r="DI500">
            <v>39</v>
          </cell>
          <cell r="DJ500" t="str">
            <v>REMB DOM-TRAVAIL HORS IDF</v>
          </cell>
          <cell r="DK500">
            <v>0</v>
          </cell>
          <cell r="DL500" t="str">
            <v>SENS NORMAL</v>
          </cell>
          <cell r="DM500" t="str">
            <v>A</v>
          </cell>
          <cell r="DN500" t="str">
            <v>MONTANT PRECALCULE</v>
          </cell>
          <cell r="DP500">
            <v>36.5</v>
          </cell>
          <cell r="DQ500" t="str">
            <v>010521 AU 310521 PASS INT</v>
          </cell>
        </row>
        <row r="501">
          <cell r="A501" t="str">
            <v>'2740513155040431</v>
          </cell>
          <cell r="B501" t="str">
            <v>CAVALLO,DELPHINE</v>
          </cell>
          <cell r="C501" t="str">
            <v>CAVALLO</v>
          </cell>
          <cell r="D501" t="str">
            <v>013A023671</v>
          </cell>
          <cell r="E501" t="str">
            <v>MMSH</v>
          </cell>
          <cell r="F501" t="str">
            <v>A02</v>
          </cell>
          <cell r="G501" t="str">
            <v>A02013</v>
          </cell>
          <cell r="H501">
            <v>513040000</v>
          </cell>
          <cell r="I501" t="str">
            <v>ING.ETUDES CN</v>
          </cell>
          <cell r="J501">
            <v>9</v>
          </cell>
          <cell r="K501">
            <v>555</v>
          </cell>
          <cell r="L501" t="str">
            <v>X01</v>
          </cell>
          <cell r="M501" t="str">
            <v>64111000 REMUNERATION PRINCIPA</v>
          </cell>
          <cell r="N501">
            <v>1</v>
          </cell>
          <cell r="O501">
            <v>1</v>
          </cell>
          <cell r="Q501" t="str">
            <v>DEBLEV</v>
          </cell>
          <cell r="R501">
            <v>44389</v>
          </cell>
          <cell r="S501">
            <v>20</v>
          </cell>
          <cell r="T501">
            <v>1</v>
          </cell>
          <cell r="U501">
            <v>44392</v>
          </cell>
          <cell r="V501" t="str">
            <v>FENELO</v>
          </cell>
          <cell r="DG501">
            <v>2</v>
          </cell>
          <cell r="DH501" t="str">
            <v>ANNEES ANTERIEURES</v>
          </cell>
          <cell r="DI501">
            <v>39</v>
          </cell>
          <cell r="DJ501" t="str">
            <v>REMB DOM-TRAVAIL HORS IDF</v>
          </cell>
          <cell r="DK501">
            <v>0</v>
          </cell>
          <cell r="DL501" t="str">
            <v>SENS NORMAL</v>
          </cell>
          <cell r="DM501" t="str">
            <v>A</v>
          </cell>
          <cell r="DN501" t="str">
            <v>MONTANT PRECALCULE</v>
          </cell>
          <cell r="DP501">
            <v>36.5</v>
          </cell>
          <cell r="DQ501" t="str">
            <v>010920 AU 300920 PASS INT</v>
          </cell>
        </row>
        <row r="502">
          <cell r="A502" t="str">
            <v>'2740513155040431</v>
          </cell>
          <cell r="B502" t="str">
            <v>CAVALLO,DELPHINE</v>
          </cell>
          <cell r="C502" t="str">
            <v>CAVALLO</v>
          </cell>
          <cell r="D502" t="str">
            <v>013A023671</v>
          </cell>
          <cell r="E502" t="str">
            <v>MMSH</v>
          </cell>
          <cell r="F502" t="str">
            <v>A02</v>
          </cell>
          <cell r="G502" t="str">
            <v>A02013</v>
          </cell>
          <cell r="H502">
            <v>513040000</v>
          </cell>
          <cell r="I502" t="str">
            <v>ING.ETUDES CN</v>
          </cell>
          <cell r="J502">
            <v>9</v>
          </cell>
          <cell r="K502">
            <v>555</v>
          </cell>
          <cell r="L502" t="str">
            <v>X01</v>
          </cell>
          <cell r="M502" t="str">
            <v>64111000 REMUNERATION PRINCIPA</v>
          </cell>
          <cell r="N502">
            <v>1</v>
          </cell>
          <cell r="O502">
            <v>1</v>
          </cell>
          <cell r="Q502" t="str">
            <v>DEBLEV</v>
          </cell>
          <cell r="R502">
            <v>44389</v>
          </cell>
          <cell r="S502">
            <v>20</v>
          </cell>
          <cell r="T502">
            <v>1</v>
          </cell>
          <cell r="U502">
            <v>44392</v>
          </cell>
          <cell r="V502" t="str">
            <v>FENELO</v>
          </cell>
          <cell r="DG502">
            <v>1</v>
          </cell>
          <cell r="DH502" t="str">
            <v>ANNEE COURANTE</v>
          </cell>
          <cell r="DI502">
            <v>39</v>
          </cell>
          <cell r="DJ502" t="str">
            <v>REMB DOM-TRAVAIL HORS IDF</v>
          </cell>
          <cell r="DK502">
            <v>0</v>
          </cell>
          <cell r="DL502" t="str">
            <v>SENS NORMAL</v>
          </cell>
          <cell r="DM502" t="str">
            <v>A</v>
          </cell>
          <cell r="DN502" t="str">
            <v>MONTANT PRECALCULE</v>
          </cell>
          <cell r="DP502">
            <v>36.5</v>
          </cell>
          <cell r="DQ502" t="str">
            <v>010621 AU 300621 PASS INT</v>
          </cell>
        </row>
        <row r="503">
          <cell r="A503" t="str">
            <v>'2740513155040431</v>
          </cell>
          <cell r="B503" t="str">
            <v>CAVALLO,DELPHINE</v>
          </cell>
          <cell r="C503" t="str">
            <v>CAVALLO</v>
          </cell>
          <cell r="D503" t="str">
            <v>013A023671</v>
          </cell>
          <cell r="E503" t="str">
            <v>MMSH</v>
          </cell>
          <cell r="F503" t="str">
            <v>A02</v>
          </cell>
          <cell r="G503" t="str">
            <v>A02013</v>
          </cell>
          <cell r="H503">
            <v>513040000</v>
          </cell>
          <cell r="I503" t="str">
            <v>ING.ETUDES CN</v>
          </cell>
          <cell r="J503">
            <v>9</v>
          </cell>
          <cell r="K503">
            <v>555</v>
          </cell>
          <cell r="L503" t="str">
            <v>X01</v>
          </cell>
          <cell r="M503" t="str">
            <v>64111000 REMUNERATION PRINCIPA</v>
          </cell>
          <cell r="N503">
            <v>1</v>
          </cell>
          <cell r="O503">
            <v>1</v>
          </cell>
          <cell r="Q503" t="str">
            <v>DEBLEV</v>
          </cell>
          <cell r="R503">
            <v>44389</v>
          </cell>
          <cell r="S503">
            <v>20</v>
          </cell>
          <cell r="T503">
            <v>1</v>
          </cell>
          <cell r="U503">
            <v>44392</v>
          </cell>
          <cell r="V503" t="str">
            <v>FENELO</v>
          </cell>
          <cell r="DG503">
            <v>2</v>
          </cell>
          <cell r="DH503" t="str">
            <v>ANNEES ANTERIEURES</v>
          </cell>
          <cell r="DI503">
            <v>39</v>
          </cell>
          <cell r="DJ503" t="str">
            <v>REMB DOM-TRAVAIL HORS IDF</v>
          </cell>
          <cell r="DK503">
            <v>0</v>
          </cell>
          <cell r="DL503" t="str">
            <v>SENS NORMAL</v>
          </cell>
          <cell r="DM503" t="str">
            <v>A</v>
          </cell>
          <cell r="DN503" t="str">
            <v>MONTANT PRECALCULE</v>
          </cell>
          <cell r="DP503">
            <v>36.5</v>
          </cell>
          <cell r="DQ503" t="str">
            <v>011020 AU 311020 PASS INT</v>
          </cell>
        </row>
        <row r="504">
          <cell r="A504" t="str">
            <v>'2740513155040431</v>
          </cell>
          <cell r="B504" t="str">
            <v>CAVALLO,DELPHINE</v>
          </cell>
          <cell r="C504" t="str">
            <v>CAVALLO</v>
          </cell>
          <cell r="D504" t="str">
            <v>013A023671</v>
          </cell>
          <cell r="E504" t="str">
            <v>MMSH</v>
          </cell>
          <cell r="F504" t="str">
            <v>A02</v>
          </cell>
          <cell r="G504" t="str">
            <v>A02013</v>
          </cell>
          <cell r="H504">
            <v>513040000</v>
          </cell>
          <cell r="I504" t="str">
            <v>ING.ETUDES CN</v>
          </cell>
          <cell r="J504">
            <v>9</v>
          </cell>
          <cell r="K504">
            <v>555</v>
          </cell>
          <cell r="L504" t="str">
            <v>X01</v>
          </cell>
          <cell r="M504" t="str">
            <v>64111000 REMUNERATION PRINCIPA</v>
          </cell>
          <cell r="N504">
            <v>1</v>
          </cell>
          <cell r="O504">
            <v>1</v>
          </cell>
          <cell r="Q504" t="str">
            <v>DEBLEV</v>
          </cell>
          <cell r="R504">
            <v>44389</v>
          </cell>
          <cell r="S504">
            <v>20</v>
          </cell>
          <cell r="T504">
            <v>1</v>
          </cell>
          <cell r="U504">
            <v>44392</v>
          </cell>
          <cell r="V504" t="str">
            <v>FENELO</v>
          </cell>
          <cell r="DG504">
            <v>1</v>
          </cell>
          <cell r="DH504" t="str">
            <v>ANNEE COURANTE</v>
          </cell>
          <cell r="DI504">
            <v>39</v>
          </cell>
          <cell r="DJ504" t="str">
            <v>REMB DOM-TRAVAIL HORS IDF</v>
          </cell>
          <cell r="DK504">
            <v>0</v>
          </cell>
          <cell r="DL504" t="str">
            <v>SENS NORMAL</v>
          </cell>
          <cell r="DM504" t="str">
            <v>A</v>
          </cell>
          <cell r="DN504" t="str">
            <v>MONTANT PRECALCULE</v>
          </cell>
          <cell r="DP504">
            <v>36.5</v>
          </cell>
          <cell r="DQ504" t="str">
            <v>010721 AU 310721 PASS INT</v>
          </cell>
        </row>
        <row r="505">
          <cell r="A505" t="str">
            <v>'2740513155040431</v>
          </cell>
          <cell r="B505" t="str">
            <v>CAVALLO,DELPHINE</v>
          </cell>
          <cell r="C505" t="str">
            <v>CAVALLO</v>
          </cell>
          <cell r="D505" t="str">
            <v>013A023671</v>
          </cell>
          <cell r="E505" t="str">
            <v>MMSH</v>
          </cell>
          <cell r="F505" t="str">
            <v>A02</v>
          </cell>
          <cell r="G505" t="str">
            <v>A02013</v>
          </cell>
          <cell r="H505">
            <v>513040000</v>
          </cell>
          <cell r="I505" t="str">
            <v>ING.ETUDES CN</v>
          </cell>
          <cell r="J505">
            <v>9</v>
          </cell>
          <cell r="K505">
            <v>555</v>
          </cell>
          <cell r="L505" t="str">
            <v>X01</v>
          </cell>
          <cell r="M505" t="str">
            <v>64111000 REMUNERATION PRINCIPA</v>
          </cell>
          <cell r="N505">
            <v>1</v>
          </cell>
          <cell r="O505">
            <v>1</v>
          </cell>
          <cell r="Q505" t="str">
            <v>DEBLEV</v>
          </cell>
          <cell r="R505">
            <v>44389</v>
          </cell>
          <cell r="S505">
            <v>20</v>
          </cell>
          <cell r="T505">
            <v>1</v>
          </cell>
          <cell r="U505">
            <v>44392</v>
          </cell>
          <cell r="V505" t="str">
            <v>FENELO</v>
          </cell>
          <cell r="DG505">
            <v>1</v>
          </cell>
          <cell r="DH505" t="str">
            <v>ANNEE COURANTE</v>
          </cell>
          <cell r="DI505">
            <v>39</v>
          </cell>
          <cell r="DJ505" t="str">
            <v>REMB DOM-TRAVAIL HORS IDF</v>
          </cell>
          <cell r="DK505">
            <v>0</v>
          </cell>
          <cell r="DL505" t="str">
            <v>SENS NORMAL</v>
          </cell>
          <cell r="DM505" t="str">
            <v>A</v>
          </cell>
          <cell r="DN505" t="str">
            <v>MONTANT PRECALCULE</v>
          </cell>
          <cell r="DP505">
            <v>36.5</v>
          </cell>
          <cell r="DQ505" t="str">
            <v>010321 AU 310321 PASS INT</v>
          </cell>
        </row>
        <row r="506">
          <cell r="A506" t="str">
            <v>'1770913001057541</v>
          </cell>
          <cell r="B506" t="str">
            <v>CAVALLO,JEAN PIERRE</v>
          </cell>
          <cell r="D506" t="str">
            <v>013A024009</v>
          </cell>
          <cell r="E506" t="str">
            <v>SERVICES GENERAUX</v>
          </cell>
          <cell r="F506" t="str">
            <v>A02</v>
          </cell>
          <cell r="G506" t="str">
            <v>A02013</v>
          </cell>
          <cell r="H506">
            <v>1615060000</v>
          </cell>
          <cell r="I506" t="str">
            <v>ADJ.T.PAL REC.FOR.2C</v>
          </cell>
          <cell r="J506">
            <v>6</v>
          </cell>
          <cell r="K506">
            <v>354</v>
          </cell>
          <cell r="L506" t="str">
            <v>X01</v>
          </cell>
          <cell r="M506" t="str">
            <v>64111000 REMUNERATION PRINCIPA</v>
          </cell>
          <cell r="N506">
            <v>1</v>
          </cell>
          <cell r="O506">
            <v>1</v>
          </cell>
          <cell r="Q506" t="str">
            <v>DEBLEV</v>
          </cell>
          <cell r="R506">
            <v>44389</v>
          </cell>
          <cell r="S506">
            <v>20</v>
          </cell>
          <cell r="T506">
            <v>1</v>
          </cell>
          <cell r="U506">
            <v>44392</v>
          </cell>
          <cell r="V506" t="str">
            <v>FENELO</v>
          </cell>
          <cell r="DG506">
            <v>1</v>
          </cell>
          <cell r="DH506" t="str">
            <v>ANNEE COURANTE</v>
          </cell>
          <cell r="DI506">
            <v>39</v>
          </cell>
          <cell r="DJ506" t="str">
            <v>REMB DOM-TRAVAIL HORS IDF</v>
          </cell>
          <cell r="DK506">
            <v>0</v>
          </cell>
          <cell r="DL506" t="str">
            <v>SENS NORMAL</v>
          </cell>
          <cell r="DM506" t="str">
            <v>A</v>
          </cell>
          <cell r="DN506" t="str">
            <v>MONTANT PRECALCULE</v>
          </cell>
          <cell r="DP506">
            <v>14</v>
          </cell>
          <cell r="DQ506" t="str">
            <v>010721 AU 310721 AIX EN B</v>
          </cell>
        </row>
        <row r="507">
          <cell r="A507" t="str">
            <v>'1690484007045270</v>
          </cell>
          <cell r="B507" t="str">
            <v>CERDAN,CHRISTOPHE</v>
          </cell>
          <cell r="C507" t="str">
            <v>CERDAN</v>
          </cell>
          <cell r="D507" t="str">
            <v>013A024017</v>
          </cell>
          <cell r="E507" t="str">
            <v>UFR ALLSH</v>
          </cell>
          <cell r="F507" t="str">
            <v>A02</v>
          </cell>
          <cell r="G507" t="str">
            <v>A02013</v>
          </cell>
          <cell r="H507">
            <v>513040000</v>
          </cell>
          <cell r="I507" t="str">
            <v>ING.ETUDES CN</v>
          </cell>
          <cell r="J507">
            <v>10</v>
          </cell>
          <cell r="K507">
            <v>577</v>
          </cell>
          <cell r="L507" t="str">
            <v>X01</v>
          </cell>
          <cell r="M507" t="str">
            <v>64111000 REMUNERATION PRINCIP</v>
          </cell>
          <cell r="N507">
            <v>1</v>
          </cell>
          <cell r="O507">
            <v>1</v>
          </cell>
          <cell r="Q507" t="str">
            <v>DEBLEV</v>
          </cell>
          <cell r="R507">
            <v>44389</v>
          </cell>
          <cell r="S507">
            <v>20</v>
          </cell>
          <cell r="T507">
            <v>1</v>
          </cell>
          <cell r="U507">
            <v>44392</v>
          </cell>
          <cell r="V507" t="str">
            <v>FENELO</v>
          </cell>
          <cell r="DG507">
            <v>1</v>
          </cell>
          <cell r="DH507" t="str">
            <v>ANNEE COURANTE</v>
          </cell>
          <cell r="DI507">
            <v>39</v>
          </cell>
          <cell r="DJ507" t="str">
            <v>REMB DOM-TRAVAIL HORS IDF</v>
          </cell>
          <cell r="DK507">
            <v>0</v>
          </cell>
          <cell r="DL507" t="str">
            <v>SENS NORMAL</v>
          </cell>
          <cell r="DM507" t="str">
            <v>A</v>
          </cell>
          <cell r="DN507" t="str">
            <v>MONTANT PRECALCULE</v>
          </cell>
          <cell r="DP507">
            <v>20</v>
          </cell>
          <cell r="DQ507" t="str">
            <v>010721 AU 310721 RTM</v>
          </cell>
        </row>
        <row r="508">
          <cell r="A508" t="str">
            <v>'1720583137086560</v>
          </cell>
          <cell r="B508" t="str">
            <v>CESARINI,JEAN LUC</v>
          </cell>
          <cell r="D508" t="str">
            <v>013A024009</v>
          </cell>
          <cell r="E508" t="str">
            <v>DDEL</v>
          </cell>
          <cell r="F508" t="str">
            <v>A02</v>
          </cell>
          <cell r="G508" t="str">
            <v>A02013</v>
          </cell>
          <cell r="H508">
            <v>1615070000</v>
          </cell>
          <cell r="I508" t="str">
            <v>ADJ.T.PAL REC.FOR.1C</v>
          </cell>
          <cell r="J508">
            <v>5</v>
          </cell>
          <cell r="K508">
            <v>393</v>
          </cell>
          <cell r="L508" t="str">
            <v>X01</v>
          </cell>
          <cell r="M508" t="str">
            <v>64111000 REMUNERATION PRINCIPA</v>
          </cell>
          <cell r="N508">
            <v>1</v>
          </cell>
          <cell r="O508">
            <v>1</v>
          </cell>
          <cell r="Q508" t="str">
            <v>DEBLEV</v>
          </cell>
          <cell r="R508">
            <v>44389</v>
          </cell>
          <cell r="S508">
            <v>20</v>
          </cell>
          <cell r="T508">
            <v>1</v>
          </cell>
          <cell r="U508">
            <v>44392</v>
          </cell>
          <cell r="V508" t="str">
            <v>FENELO</v>
          </cell>
          <cell r="DG508">
            <v>1</v>
          </cell>
          <cell r="DH508" t="str">
            <v>ANNEE COURANTE</v>
          </cell>
          <cell r="DI508">
            <v>39</v>
          </cell>
          <cell r="DJ508" t="str">
            <v>REMB DOM-TRAVAIL HORS IDF</v>
          </cell>
          <cell r="DK508">
            <v>0</v>
          </cell>
          <cell r="DL508" t="str">
            <v>SENS NORMAL</v>
          </cell>
          <cell r="DM508" t="str">
            <v>A</v>
          </cell>
          <cell r="DN508" t="str">
            <v>MONTANT PRECALCULE</v>
          </cell>
          <cell r="DP508">
            <v>20</v>
          </cell>
          <cell r="DQ508" t="str">
            <v>010721 AU 310721 RTM</v>
          </cell>
        </row>
        <row r="509">
          <cell r="A509" t="str">
            <v>'1620313055244500</v>
          </cell>
          <cell r="B509" t="str">
            <v>CHABERT,SERGE</v>
          </cell>
          <cell r="D509" t="str">
            <v>013A022137</v>
          </cell>
          <cell r="E509" t="str">
            <v>UFR  MEDECINE</v>
          </cell>
          <cell r="F509" t="str">
            <v>A02</v>
          </cell>
          <cell r="G509" t="str">
            <v>A02013</v>
          </cell>
          <cell r="H509">
            <v>1658060000</v>
          </cell>
          <cell r="I509" t="str">
            <v>TECH. RECH. FORM CN</v>
          </cell>
          <cell r="J509">
            <v>9</v>
          </cell>
          <cell r="K509">
            <v>431</v>
          </cell>
          <cell r="L509" t="str">
            <v>X01</v>
          </cell>
          <cell r="M509" t="str">
            <v>64111000 REMUNERATION PRINCIPA</v>
          </cell>
          <cell r="N509">
            <v>1</v>
          </cell>
          <cell r="O509">
            <v>1</v>
          </cell>
          <cell r="Q509" t="str">
            <v>DEBLEV</v>
          </cell>
          <cell r="R509">
            <v>44389</v>
          </cell>
          <cell r="S509">
            <v>20</v>
          </cell>
          <cell r="T509">
            <v>1</v>
          </cell>
          <cell r="U509">
            <v>44392</v>
          </cell>
          <cell r="V509" t="str">
            <v>FENELO</v>
          </cell>
          <cell r="DG509">
            <v>1</v>
          </cell>
          <cell r="DH509" t="str">
            <v>ANNEE COURANTE</v>
          </cell>
          <cell r="DI509">
            <v>39</v>
          </cell>
          <cell r="DJ509" t="str">
            <v>REMB DOM-TRAVAIL HORS IDF</v>
          </cell>
          <cell r="DK509">
            <v>0</v>
          </cell>
          <cell r="DL509" t="str">
            <v>SENS NORMAL</v>
          </cell>
          <cell r="DM509" t="str">
            <v>A</v>
          </cell>
          <cell r="DN509" t="str">
            <v>MONTANT PRECALCULE</v>
          </cell>
          <cell r="DP509">
            <v>34</v>
          </cell>
          <cell r="DQ509" t="str">
            <v>010721 AU 310721 PASS INT</v>
          </cell>
        </row>
        <row r="510">
          <cell r="A510" t="str">
            <v>'2860113055301931</v>
          </cell>
          <cell r="B510" t="str">
            <v>CHAKOUR,NAWEL</v>
          </cell>
          <cell r="C510" t="str">
            <v>DIF</v>
          </cell>
          <cell r="D510" t="str">
            <v>013A024009</v>
          </cell>
          <cell r="E510" t="str">
            <v>DAF</v>
          </cell>
          <cell r="F510" t="str">
            <v>A02</v>
          </cell>
          <cell r="G510" t="str">
            <v>A02013</v>
          </cell>
          <cell r="H510">
            <v>1658060000</v>
          </cell>
          <cell r="I510" t="str">
            <v>TECH. RECH. FORM CN</v>
          </cell>
          <cell r="J510">
            <v>5</v>
          </cell>
          <cell r="K510">
            <v>369</v>
          </cell>
          <cell r="L510" t="str">
            <v>X01</v>
          </cell>
          <cell r="M510" t="str">
            <v>64111000 REMUNERATION PRINCIPA</v>
          </cell>
          <cell r="N510">
            <v>1</v>
          </cell>
          <cell r="O510">
            <v>1</v>
          </cell>
          <cell r="Q510" t="str">
            <v>DEBLEV</v>
          </cell>
          <cell r="R510">
            <v>44389</v>
          </cell>
          <cell r="S510">
            <v>20</v>
          </cell>
          <cell r="T510">
            <v>1</v>
          </cell>
          <cell r="U510">
            <v>44392</v>
          </cell>
          <cell r="V510" t="str">
            <v>FENELO</v>
          </cell>
          <cell r="DG510">
            <v>1</v>
          </cell>
          <cell r="DH510" t="str">
            <v>ANNEE COURANTE</v>
          </cell>
          <cell r="DI510">
            <v>39</v>
          </cell>
          <cell r="DJ510" t="str">
            <v>REMB DOM-TRAVAIL HORS IDF</v>
          </cell>
          <cell r="DK510">
            <v>0</v>
          </cell>
          <cell r="DL510" t="str">
            <v>SENS NORMAL</v>
          </cell>
          <cell r="DM510" t="str">
            <v>A</v>
          </cell>
          <cell r="DN510" t="str">
            <v>MONTANT PRECALCULE</v>
          </cell>
          <cell r="DP510">
            <v>20</v>
          </cell>
          <cell r="DQ510" t="str">
            <v>010721 AU 310721 RTM</v>
          </cell>
        </row>
        <row r="511">
          <cell r="A511" t="str">
            <v>'1740330189227441</v>
          </cell>
          <cell r="B511" t="str">
            <v>CHARBONNEAU,PHILIPPE</v>
          </cell>
          <cell r="D511" t="str">
            <v>013A024009</v>
          </cell>
          <cell r="E511" t="str">
            <v>SERVICES GENERAUX</v>
          </cell>
          <cell r="F511" t="str">
            <v>A02</v>
          </cell>
          <cell r="G511" t="str">
            <v>A02013</v>
          </cell>
          <cell r="H511">
            <v>513040000</v>
          </cell>
          <cell r="I511" t="str">
            <v>ING.ETUDES CN</v>
          </cell>
          <cell r="J511">
            <v>8</v>
          </cell>
          <cell r="K511">
            <v>533</v>
          </cell>
          <cell r="L511" t="str">
            <v>X01</v>
          </cell>
          <cell r="M511" t="str">
            <v>64111000 REMUNERATION PRINCIPA</v>
          </cell>
          <cell r="N511">
            <v>1</v>
          </cell>
          <cell r="O511">
            <v>1</v>
          </cell>
          <cell r="Q511" t="str">
            <v>DEBLEV</v>
          </cell>
          <cell r="R511">
            <v>44389</v>
          </cell>
          <cell r="S511">
            <v>20</v>
          </cell>
          <cell r="T511">
            <v>1</v>
          </cell>
          <cell r="U511">
            <v>44392</v>
          </cell>
          <cell r="V511" t="str">
            <v>FENELO</v>
          </cell>
          <cell r="DG511">
            <v>1</v>
          </cell>
          <cell r="DH511" t="str">
            <v>ANNEE COURANTE</v>
          </cell>
          <cell r="DI511">
            <v>39</v>
          </cell>
          <cell r="DJ511" t="str">
            <v>REMB DOM-TRAVAIL HORS IDF</v>
          </cell>
          <cell r="DK511">
            <v>0</v>
          </cell>
          <cell r="DL511" t="str">
            <v>SENS NORMAL</v>
          </cell>
          <cell r="DM511" t="str">
            <v>A</v>
          </cell>
          <cell r="DN511" t="str">
            <v>MONTANT PRECALCULE</v>
          </cell>
          <cell r="DP511">
            <v>20</v>
          </cell>
          <cell r="DQ511" t="str">
            <v>010721 AU 310721 RTM</v>
          </cell>
        </row>
        <row r="512">
          <cell r="A512" t="str">
            <v>'2900542218172430</v>
          </cell>
          <cell r="B512" t="str">
            <v>CHARLAN,BEATRICE</v>
          </cell>
          <cell r="C512" t="str">
            <v>CHARLAN</v>
          </cell>
          <cell r="D512" t="str">
            <v>013A024031</v>
          </cell>
          <cell r="E512" t="str">
            <v>SCD AMU</v>
          </cell>
          <cell r="F512" t="str">
            <v>A02</v>
          </cell>
          <cell r="G512" t="str">
            <v>A02013</v>
          </cell>
          <cell r="H512">
            <v>608080000</v>
          </cell>
          <cell r="I512" t="str">
            <v>MAGASINIER BIBLIO</v>
          </cell>
          <cell r="J512">
            <v>4</v>
          </cell>
          <cell r="K512">
            <v>335</v>
          </cell>
          <cell r="L512" t="str">
            <v>X01</v>
          </cell>
          <cell r="M512" t="str">
            <v>64111000 REMUNERATION PRINCIPA</v>
          </cell>
          <cell r="N512">
            <v>1</v>
          </cell>
          <cell r="O512">
            <v>1</v>
          </cell>
          <cell r="Q512" t="str">
            <v>DEBLEV</v>
          </cell>
          <cell r="R512">
            <v>44389</v>
          </cell>
          <cell r="S512">
            <v>20</v>
          </cell>
          <cell r="T512">
            <v>1</v>
          </cell>
          <cell r="U512">
            <v>44392</v>
          </cell>
          <cell r="V512" t="str">
            <v>FENELO</v>
          </cell>
          <cell r="DG512">
            <v>1</v>
          </cell>
          <cell r="DH512" t="str">
            <v>ANNEE COURANTE</v>
          </cell>
          <cell r="DI512">
            <v>39</v>
          </cell>
          <cell r="DJ512" t="str">
            <v>REMB DOM-TRAVAIL HORS IDF</v>
          </cell>
          <cell r="DK512">
            <v>0</v>
          </cell>
          <cell r="DL512" t="str">
            <v>SENS NORMAL</v>
          </cell>
          <cell r="DM512" t="str">
            <v>A</v>
          </cell>
          <cell r="DN512" t="str">
            <v>MONTANT PRECALCULE</v>
          </cell>
          <cell r="DP512">
            <v>34</v>
          </cell>
          <cell r="DQ512" t="str">
            <v>010721 AU 310721 PASS INT</v>
          </cell>
        </row>
        <row r="513">
          <cell r="A513" t="str">
            <v>'1730399351063330</v>
          </cell>
          <cell r="B513" t="str">
            <v>CHAROUANDI,SAMI</v>
          </cell>
          <cell r="D513" t="str">
            <v>013A024015</v>
          </cell>
          <cell r="E513" t="str">
            <v>UFR  SCIENCES</v>
          </cell>
          <cell r="F513" t="str">
            <v>A02</v>
          </cell>
          <cell r="G513" t="str">
            <v>A02013</v>
          </cell>
          <cell r="H513">
            <v>1658040000</v>
          </cell>
          <cell r="I513" t="str">
            <v>TECH. RECH. FORM. CE</v>
          </cell>
          <cell r="J513">
            <v>6</v>
          </cell>
          <cell r="K513">
            <v>484</v>
          </cell>
          <cell r="L513" t="str">
            <v>X01</v>
          </cell>
          <cell r="M513" t="str">
            <v>64111000 REMUNERATION PRINCIPA</v>
          </cell>
          <cell r="N513">
            <v>1</v>
          </cell>
          <cell r="O513">
            <v>1</v>
          </cell>
          <cell r="Q513" t="str">
            <v>DEBLEV</v>
          </cell>
          <cell r="R513">
            <v>44389</v>
          </cell>
          <cell r="S513">
            <v>20</v>
          </cell>
          <cell r="T513">
            <v>1</v>
          </cell>
          <cell r="U513">
            <v>44392</v>
          </cell>
          <cell r="V513" t="str">
            <v>FENELO</v>
          </cell>
          <cell r="DG513">
            <v>1</v>
          </cell>
          <cell r="DH513" t="str">
            <v>ANNEE COURANTE</v>
          </cell>
          <cell r="DI513">
            <v>39</v>
          </cell>
          <cell r="DJ513" t="str">
            <v>REMB DOM-TRAVAIL HORS IDF</v>
          </cell>
          <cell r="DK513">
            <v>0</v>
          </cell>
          <cell r="DL513" t="str">
            <v>SENS NORMAL</v>
          </cell>
          <cell r="DM513" t="str">
            <v>A</v>
          </cell>
          <cell r="DN513" t="str">
            <v>MONTANT PRECALCULE</v>
          </cell>
          <cell r="DP513">
            <v>20</v>
          </cell>
          <cell r="DQ513" t="str">
            <v>010721 AU 310721 RTM</v>
          </cell>
        </row>
        <row r="514">
          <cell r="A514" t="str">
            <v>'2641013155266961</v>
          </cell>
          <cell r="B514" t="str">
            <v>CHEVALIER,BRIGITTE</v>
          </cell>
          <cell r="C514" t="str">
            <v>VIRDIS</v>
          </cell>
          <cell r="D514" t="str">
            <v>013A024015</v>
          </cell>
          <cell r="E514" t="str">
            <v>UFR SCIENCES</v>
          </cell>
          <cell r="F514" t="str">
            <v>A02</v>
          </cell>
          <cell r="G514" t="str">
            <v>A02013</v>
          </cell>
          <cell r="H514">
            <v>1615060000</v>
          </cell>
          <cell r="I514" t="str">
            <v>ADJ.T.PAL REC.FOR.2C</v>
          </cell>
          <cell r="J514">
            <v>9</v>
          </cell>
          <cell r="K514">
            <v>392</v>
          </cell>
          <cell r="L514" t="str">
            <v>X01</v>
          </cell>
          <cell r="M514" t="str">
            <v>64111000 REMUNERATION PRINCIPA</v>
          </cell>
          <cell r="N514">
            <v>1</v>
          </cell>
          <cell r="O514">
            <v>1</v>
          </cell>
          <cell r="Q514" t="str">
            <v>DEBLEV</v>
          </cell>
          <cell r="R514">
            <v>44389</v>
          </cell>
          <cell r="S514">
            <v>20</v>
          </cell>
          <cell r="T514">
            <v>1</v>
          </cell>
          <cell r="U514">
            <v>44392</v>
          </cell>
          <cell r="V514" t="str">
            <v>FENELO</v>
          </cell>
          <cell r="DG514">
            <v>1</v>
          </cell>
          <cell r="DH514" t="str">
            <v>ANNEE COURANTE</v>
          </cell>
          <cell r="DI514">
            <v>39</v>
          </cell>
          <cell r="DJ514" t="str">
            <v>REMB DOM-TRAVAIL HORS IDF</v>
          </cell>
          <cell r="DK514">
            <v>0</v>
          </cell>
          <cell r="DL514" t="str">
            <v>SENS NORMAL</v>
          </cell>
          <cell r="DM514" t="str">
            <v>A</v>
          </cell>
          <cell r="DN514" t="str">
            <v>MONTANT PRECALCULE</v>
          </cell>
          <cell r="DP514">
            <v>20</v>
          </cell>
          <cell r="DQ514" t="str">
            <v>010721 AU 310721 RTM</v>
          </cell>
        </row>
        <row r="515">
          <cell r="A515" t="str">
            <v>'1860313005083501</v>
          </cell>
          <cell r="B515" t="str">
            <v>CHIESA,JOCELYN</v>
          </cell>
          <cell r="C515" t="str">
            <v>CHIESA</v>
          </cell>
          <cell r="D515" t="str">
            <v>013A024009</v>
          </cell>
          <cell r="E515" t="str">
            <v>SERVICES GENERAUX</v>
          </cell>
          <cell r="F515" t="str">
            <v>A02</v>
          </cell>
          <cell r="G515" t="str">
            <v>A02013</v>
          </cell>
          <cell r="H515">
            <v>1615060000</v>
          </cell>
          <cell r="I515" t="str">
            <v>ADJ.T.PAL REC.FOR.2C</v>
          </cell>
          <cell r="J515">
            <v>1</v>
          </cell>
          <cell r="K515">
            <v>332</v>
          </cell>
          <cell r="L515" t="str">
            <v>X01</v>
          </cell>
          <cell r="M515" t="str">
            <v>64111000 REMUNERATION PRINCIPA</v>
          </cell>
          <cell r="N515">
            <v>1</v>
          </cell>
          <cell r="O515">
            <v>1</v>
          </cell>
          <cell r="Q515" t="str">
            <v>DEBLEV</v>
          </cell>
          <cell r="R515">
            <v>44389</v>
          </cell>
          <cell r="S515">
            <v>20</v>
          </cell>
          <cell r="T515">
            <v>1</v>
          </cell>
          <cell r="U515">
            <v>44392</v>
          </cell>
          <cell r="V515" t="str">
            <v>FENELO</v>
          </cell>
          <cell r="DG515">
            <v>1</v>
          </cell>
          <cell r="DH515" t="str">
            <v>ANNEE COURANTE</v>
          </cell>
          <cell r="DI515">
            <v>39</v>
          </cell>
          <cell r="DJ515" t="str">
            <v>REMB DOM-TRAVAIL HORS IDF</v>
          </cell>
          <cell r="DK515">
            <v>0</v>
          </cell>
          <cell r="DL515" t="str">
            <v>SENS NORMAL</v>
          </cell>
          <cell r="DM515" t="str">
            <v>A</v>
          </cell>
          <cell r="DN515" t="str">
            <v>MONTANT PRECALCULE</v>
          </cell>
          <cell r="DP515">
            <v>36.5</v>
          </cell>
          <cell r="DQ515" t="str">
            <v>010721 AU 310721 PASS INT</v>
          </cell>
        </row>
        <row r="516">
          <cell r="A516" t="str">
            <v>'2710913055076171</v>
          </cell>
          <cell r="B516" t="str">
            <v>CHOL,ISABELLE</v>
          </cell>
          <cell r="C516" t="str">
            <v>MICALLEF</v>
          </cell>
          <cell r="D516" t="str">
            <v>013A022506</v>
          </cell>
          <cell r="E516" t="str">
            <v>SUAPS</v>
          </cell>
          <cell r="F516" t="str">
            <v>A02</v>
          </cell>
          <cell r="G516" t="str">
            <v>A02013</v>
          </cell>
          <cell r="H516">
            <v>598090000</v>
          </cell>
          <cell r="I516" t="str">
            <v>ADJ.TEC.PAL RECH.2C</v>
          </cell>
          <cell r="J516">
            <v>7</v>
          </cell>
          <cell r="K516">
            <v>365</v>
          </cell>
          <cell r="L516" t="str">
            <v>X01</v>
          </cell>
          <cell r="M516" t="str">
            <v>64111000 REMUNERATION PRINCIP</v>
          </cell>
          <cell r="N516">
            <v>1</v>
          </cell>
          <cell r="O516">
            <v>1</v>
          </cell>
          <cell r="Q516" t="str">
            <v>DEBLEV</v>
          </cell>
          <cell r="R516">
            <v>44389</v>
          </cell>
          <cell r="S516">
            <v>20</v>
          </cell>
          <cell r="T516">
            <v>1</v>
          </cell>
          <cell r="U516">
            <v>44392</v>
          </cell>
          <cell r="V516" t="str">
            <v>FENELO</v>
          </cell>
          <cell r="DG516">
            <v>1</v>
          </cell>
          <cell r="DH516" t="str">
            <v>ANNEE COURANTE</v>
          </cell>
          <cell r="DI516">
            <v>39</v>
          </cell>
          <cell r="DJ516" t="str">
            <v>REMB DOM-TRAVAIL HORS IDF</v>
          </cell>
          <cell r="DK516">
            <v>0</v>
          </cell>
          <cell r="DL516" t="str">
            <v>SENS NORMAL</v>
          </cell>
          <cell r="DM516" t="str">
            <v>A</v>
          </cell>
          <cell r="DN516" t="str">
            <v>MONTANT PRECALCULE</v>
          </cell>
          <cell r="DP516">
            <v>20</v>
          </cell>
          <cell r="DQ516" t="str">
            <v>010721 AU 310721 RTM</v>
          </cell>
        </row>
        <row r="517">
          <cell r="A517" t="str">
            <v>'2590899354036070</v>
          </cell>
          <cell r="B517" t="str">
            <v>COCHIN,GHISLAINE</v>
          </cell>
          <cell r="C517" t="str">
            <v>DI MEGLIO</v>
          </cell>
          <cell r="D517" t="str">
            <v>013A024009</v>
          </cell>
          <cell r="E517" t="str">
            <v>SERVICES GENERAUX</v>
          </cell>
          <cell r="F517" t="str">
            <v>A02</v>
          </cell>
          <cell r="G517" t="str">
            <v>A02013</v>
          </cell>
          <cell r="H517">
            <v>500800000</v>
          </cell>
          <cell r="I517" t="str">
            <v>CONTR BIATOSS CDI C</v>
          </cell>
          <cell r="J517">
            <v>0</v>
          </cell>
          <cell r="K517">
            <v>334</v>
          </cell>
          <cell r="L517" t="str">
            <v>X01</v>
          </cell>
          <cell r="M517" t="str">
            <v>64111000 REMUNERATION PRINCIPA</v>
          </cell>
          <cell r="N517">
            <v>1</v>
          </cell>
          <cell r="O517">
            <v>22</v>
          </cell>
          <cell r="Q517" t="str">
            <v>DEBLEV</v>
          </cell>
          <cell r="R517">
            <v>44389</v>
          </cell>
          <cell r="S517">
            <v>20</v>
          </cell>
          <cell r="T517">
            <v>1</v>
          </cell>
          <cell r="U517">
            <v>44392</v>
          </cell>
          <cell r="V517" t="str">
            <v>FENELO</v>
          </cell>
          <cell r="DG517">
            <v>1</v>
          </cell>
          <cell r="DH517" t="str">
            <v>ANNEE COURANTE</v>
          </cell>
          <cell r="DI517">
            <v>39</v>
          </cell>
          <cell r="DJ517" t="str">
            <v>REMB DOM-TRAVAIL HORS IDF</v>
          </cell>
          <cell r="DK517">
            <v>0</v>
          </cell>
          <cell r="DL517" t="str">
            <v>SENS NORMAL</v>
          </cell>
          <cell r="DM517" t="str">
            <v>A</v>
          </cell>
          <cell r="DN517" t="str">
            <v>MONTANT PRECALCULE</v>
          </cell>
          <cell r="DP517">
            <v>14</v>
          </cell>
          <cell r="DQ517" t="str">
            <v>010721 AU 310721 AIX EN B</v>
          </cell>
        </row>
        <row r="518">
          <cell r="A518" t="str">
            <v>'2590899354036070</v>
          </cell>
          <cell r="B518" t="str">
            <v>COCHIN,GHISLAINE</v>
          </cell>
          <cell r="C518" t="str">
            <v>DI MEGLIO</v>
          </cell>
          <cell r="D518" t="str">
            <v>013A024009</v>
          </cell>
          <cell r="E518" t="str">
            <v>SERVICES GENERAUX</v>
          </cell>
          <cell r="F518" t="str">
            <v>A02</v>
          </cell>
          <cell r="G518" t="str">
            <v>A02013</v>
          </cell>
          <cell r="H518">
            <v>500800000</v>
          </cell>
          <cell r="I518" t="str">
            <v>CONTR BIATOSS CDI C</v>
          </cell>
          <cell r="J518">
            <v>0</v>
          </cell>
          <cell r="K518">
            <v>334</v>
          </cell>
          <cell r="L518" t="str">
            <v>X01</v>
          </cell>
          <cell r="M518" t="str">
            <v>64111000 REMUNERATION PRINCIPA</v>
          </cell>
          <cell r="N518">
            <v>1</v>
          </cell>
          <cell r="O518">
            <v>22</v>
          </cell>
          <cell r="Q518" t="str">
            <v>DEBLEV</v>
          </cell>
          <cell r="R518">
            <v>44389</v>
          </cell>
          <cell r="S518">
            <v>20</v>
          </cell>
          <cell r="T518">
            <v>1</v>
          </cell>
          <cell r="U518">
            <v>44392</v>
          </cell>
          <cell r="V518" t="str">
            <v>FENELO</v>
          </cell>
          <cell r="DG518">
            <v>2</v>
          </cell>
          <cell r="DH518" t="str">
            <v>ANNEES ANTERIEURES</v>
          </cell>
          <cell r="DI518">
            <v>39</v>
          </cell>
          <cell r="DJ518" t="str">
            <v>REMB DOM-TRAVAIL HORS IDF</v>
          </cell>
          <cell r="DK518">
            <v>0</v>
          </cell>
          <cell r="DL518" t="str">
            <v>SENS NORMAL</v>
          </cell>
          <cell r="DM518" t="str">
            <v>A</v>
          </cell>
          <cell r="DN518" t="str">
            <v>MONTANT PRECALCULE</v>
          </cell>
          <cell r="DP518">
            <v>14</v>
          </cell>
          <cell r="DQ518" t="str">
            <v>011220 AU 311220 AIX EN B</v>
          </cell>
        </row>
        <row r="519">
          <cell r="A519" t="str">
            <v>'2930213155835150</v>
          </cell>
          <cell r="B519" t="str">
            <v>COLIN,JUSTINE</v>
          </cell>
          <cell r="C519" t="str">
            <v>COLIN</v>
          </cell>
          <cell r="D519" t="str">
            <v>013A022137</v>
          </cell>
          <cell r="E519" t="str">
            <v>UFR  MEDECINE</v>
          </cell>
          <cell r="F519" t="str">
            <v>A02</v>
          </cell>
          <cell r="G519" t="str">
            <v>A02013</v>
          </cell>
          <cell r="H519">
            <v>500820000</v>
          </cell>
          <cell r="I519" t="str">
            <v>CONTR BIATOSS CDD B</v>
          </cell>
          <cell r="J519">
            <v>0</v>
          </cell>
          <cell r="K519">
            <v>343</v>
          </cell>
          <cell r="L519" t="str">
            <v>X01</v>
          </cell>
          <cell r="M519" t="str">
            <v>64111000 REMUNERATION PRINCIP</v>
          </cell>
          <cell r="N519">
            <v>1</v>
          </cell>
          <cell r="O519">
            <v>22</v>
          </cell>
          <cell r="Q519" t="str">
            <v>DEBLEV</v>
          </cell>
          <cell r="R519">
            <v>44389</v>
          </cell>
          <cell r="S519">
            <v>20</v>
          </cell>
          <cell r="T519">
            <v>1</v>
          </cell>
          <cell r="U519">
            <v>44392</v>
          </cell>
          <cell r="V519" t="str">
            <v>FENELO</v>
          </cell>
          <cell r="DG519">
            <v>1</v>
          </cell>
          <cell r="DH519" t="str">
            <v>ANNEE COURANTE</v>
          </cell>
          <cell r="DI519">
            <v>39</v>
          </cell>
          <cell r="DJ519" t="str">
            <v>REMB DOM-TRAVAIL HORS IDF</v>
          </cell>
          <cell r="DK519">
            <v>0</v>
          </cell>
          <cell r="DL519" t="str">
            <v>SENS NORMAL</v>
          </cell>
          <cell r="DM519" t="str">
            <v>A</v>
          </cell>
          <cell r="DN519" t="str">
            <v>MONTANT PRECALCULE</v>
          </cell>
          <cell r="DP519">
            <v>20</v>
          </cell>
          <cell r="DQ519" t="str">
            <v>010721 AU 310721 RTM</v>
          </cell>
        </row>
        <row r="520">
          <cell r="A520" t="str">
            <v>'1890983137133161</v>
          </cell>
          <cell r="B520" t="str">
            <v>COSTANTINI,JEROME</v>
          </cell>
          <cell r="C520" t="str">
            <v>COSTANTINI</v>
          </cell>
          <cell r="D520" t="str">
            <v>013A024009</v>
          </cell>
          <cell r="E520" t="str">
            <v>SERVICES GENERAUX</v>
          </cell>
          <cell r="F520" t="str">
            <v>A02</v>
          </cell>
          <cell r="G520" t="str">
            <v>A02013</v>
          </cell>
          <cell r="H520">
            <v>514020000</v>
          </cell>
          <cell r="I520" t="str">
            <v>ASSISTANT INGENIEUR</v>
          </cell>
          <cell r="J520">
            <v>2</v>
          </cell>
          <cell r="K520">
            <v>390</v>
          </cell>
          <cell r="L520" t="str">
            <v>X01</v>
          </cell>
          <cell r="M520" t="str">
            <v>64111000 REMUNERATION PRINCIP</v>
          </cell>
          <cell r="N520">
            <v>1</v>
          </cell>
          <cell r="O520">
            <v>1</v>
          </cell>
          <cell r="Q520" t="str">
            <v>DEBLEV</v>
          </cell>
          <cell r="R520">
            <v>44389</v>
          </cell>
          <cell r="S520">
            <v>20</v>
          </cell>
          <cell r="T520">
            <v>1</v>
          </cell>
          <cell r="U520">
            <v>44392</v>
          </cell>
          <cell r="V520" t="str">
            <v>FENELO</v>
          </cell>
          <cell r="DG520">
            <v>1</v>
          </cell>
          <cell r="DH520" t="str">
            <v>ANNEE COURANTE</v>
          </cell>
          <cell r="DI520">
            <v>39</v>
          </cell>
          <cell r="DJ520" t="str">
            <v>REMB DOM-TRAVAIL HORS IDF</v>
          </cell>
          <cell r="DK520">
            <v>0</v>
          </cell>
          <cell r="DL520" t="str">
            <v>SENS NORMAL</v>
          </cell>
          <cell r="DM520" t="str">
            <v>A</v>
          </cell>
          <cell r="DN520" t="str">
            <v>MONTANT PRECALCULE</v>
          </cell>
          <cell r="DP520">
            <v>20</v>
          </cell>
          <cell r="DQ520" t="str">
            <v>010721 AU 310721 RTM</v>
          </cell>
        </row>
        <row r="521">
          <cell r="A521" t="str">
            <v>'2700213005077950</v>
          </cell>
          <cell r="B521" t="str">
            <v>COUDERT,MARIE PIERRE</v>
          </cell>
          <cell r="C521" t="str">
            <v>COUDERT</v>
          </cell>
          <cell r="D521" t="str">
            <v>013A024031</v>
          </cell>
          <cell r="E521" t="str">
            <v>SCD AMU</v>
          </cell>
          <cell r="F521" t="str">
            <v>A02</v>
          </cell>
          <cell r="G521" t="str">
            <v>A02013</v>
          </cell>
          <cell r="H521">
            <v>1661050000</v>
          </cell>
          <cell r="I521" t="str">
            <v>BIBLIO ASSIS SPEC CS</v>
          </cell>
          <cell r="J521">
            <v>8</v>
          </cell>
          <cell r="K521">
            <v>436</v>
          </cell>
          <cell r="L521" t="str">
            <v>X01</v>
          </cell>
          <cell r="M521" t="str">
            <v>64111000 REMUNERATION PRINCIPA</v>
          </cell>
          <cell r="N521">
            <v>1</v>
          </cell>
          <cell r="O521">
            <v>1</v>
          </cell>
          <cell r="Q521" t="str">
            <v>DEBLEV</v>
          </cell>
          <cell r="R521">
            <v>44389</v>
          </cell>
          <cell r="S521">
            <v>20</v>
          </cell>
          <cell r="T521">
            <v>1</v>
          </cell>
          <cell r="U521">
            <v>44392</v>
          </cell>
          <cell r="V521" t="str">
            <v>FENELO</v>
          </cell>
          <cell r="DG521">
            <v>1</v>
          </cell>
          <cell r="DH521" t="str">
            <v>ANNEE COURANTE</v>
          </cell>
          <cell r="DI521">
            <v>39</v>
          </cell>
          <cell r="DJ521" t="str">
            <v>REMB DOM-TRAVAIL HORS IDF</v>
          </cell>
          <cell r="DK521">
            <v>0</v>
          </cell>
          <cell r="DL521" t="str">
            <v>SENS NORMAL</v>
          </cell>
          <cell r="DM521" t="str">
            <v>A</v>
          </cell>
          <cell r="DN521" t="str">
            <v>MONTANT PRECALCULE</v>
          </cell>
          <cell r="DP521">
            <v>24.95</v>
          </cell>
          <cell r="DQ521" t="str">
            <v>010721 AU 310721 SNCF</v>
          </cell>
        </row>
        <row r="522">
          <cell r="A522" t="str">
            <v>'1770654395225060</v>
          </cell>
          <cell r="B522" t="str">
            <v>COURRIER,SEBASTIEN DENIS</v>
          </cell>
          <cell r="D522" t="str">
            <v>013A022137</v>
          </cell>
          <cell r="E522" t="str">
            <v>UFR  MEDECINE</v>
          </cell>
          <cell r="F522" t="str">
            <v>A02</v>
          </cell>
          <cell r="G522" t="str">
            <v>A02013</v>
          </cell>
          <cell r="H522">
            <v>513040000</v>
          </cell>
          <cell r="I522" t="str">
            <v>ING.ETUDES CN</v>
          </cell>
          <cell r="J522">
            <v>8</v>
          </cell>
          <cell r="K522">
            <v>533</v>
          </cell>
          <cell r="L522" t="str">
            <v>X01</v>
          </cell>
          <cell r="M522" t="str">
            <v>64111000 REMUNERATION PRINCIPA</v>
          </cell>
          <cell r="N522">
            <v>1</v>
          </cell>
          <cell r="O522">
            <v>1</v>
          </cell>
          <cell r="Q522" t="str">
            <v>DEBLEV</v>
          </cell>
          <cell r="R522">
            <v>44389</v>
          </cell>
          <cell r="S522">
            <v>20</v>
          </cell>
          <cell r="T522">
            <v>1</v>
          </cell>
          <cell r="U522">
            <v>44392</v>
          </cell>
          <cell r="V522" t="str">
            <v>FENELO</v>
          </cell>
          <cell r="DG522">
            <v>1</v>
          </cell>
          <cell r="DH522" t="str">
            <v>ANNEE COURANTE</v>
          </cell>
          <cell r="DI522">
            <v>39</v>
          </cell>
          <cell r="DJ522" t="str">
            <v>REMB DOM-TRAVAIL HORS IDF</v>
          </cell>
          <cell r="DK522">
            <v>0</v>
          </cell>
          <cell r="DL522" t="str">
            <v>SENS NORMAL</v>
          </cell>
          <cell r="DM522" t="str">
            <v>A</v>
          </cell>
          <cell r="DN522" t="str">
            <v>MONTANT PRECALCULE</v>
          </cell>
          <cell r="DP522">
            <v>32.85</v>
          </cell>
          <cell r="DQ522" t="str">
            <v>010721 AU 310721 ZOU TRAI</v>
          </cell>
        </row>
        <row r="523">
          <cell r="A523" t="str">
            <v>'2911283137369680</v>
          </cell>
          <cell r="B523" t="str">
            <v>COUTURIER,CHARLENE</v>
          </cell>
          <cell r="C523" t="str">
            <v>COUTURIER</v>
          </cell>
          <cell r="D523" t="str">
            <v>013A022137</v>
          </cell>
          <cell r="E523" t="str">
            <v>UFR  MEDECINE</v>
          </cell>
          <cell r="F523" t="str">
            <v>A02</v>
          </cell>
          <cell r="G523" t="str">
            <v>A02013</v>
          </cell>
          <cell r="H523">
            <v>500790000</v>
          </cell>
          <cell r="I523" t="str">
            <v>CONTR BIATOSS CDI B</v>
          </cell>
          <cell r="J523">
            <v>0</v>
          </cell>
          <cell r="K523">
            <v>355</v>
          </cell>
          <cell r="L523" t="str">
            <v>X01</v>
          </cell>
          <cell r="M523" t="str">
            <v>64111000 REMUNERATION PRINCIPA</v>
          </cell>
          <cell r="N523">
            <v>1</v>
          </cell>
          <cell r="O523">
            <v>22</v>
          </cell>
          <cell r="Q523" t="str">
            <v>DEBLEV</v>
          </cell>
          <cell r="R523">
            <v>44389</v>
          </cell>
          <cell r="S523">
            <v>20</v>
          </cell>
          <cell r="T523">
            <v>1</v>
          </cell>
          <cell r="U523">
            <v>44392</v>
          </cell>
          <cell r="V523" t="str">
            <v>FENELO</v>
          </cell>
          <cell r="DG523">
            <v>1</v>
          </cell>
          <cell r="DH523" t="str">
            <v>ANNEE COURANTE</v>
          </cell>
          <cell r="DI523">
            <v>39</v>
          </cell>
          <cell r="DJ523" t="str">
            <v>REMB DOM-TRAVAIL HORS IDF</v>
          </cell>
          <cell r="DK523">
            <v>0</v>
          </cell>
          <cell r="DL523" t="str">
            <v>SENS NORMAL</v>
          </cell>
          <cell r="DM523" t="str">
            <v>A</v>
          </cell>
          <cell r="DN523" t="str">
            <v>MONTANT PRECALCULE</v>
          </cell>
          <cell r="DP523">
            <v>34</v>
          </cell>
          <cell r="DQ523" t="str">
            <v>010721 AU 310721 PASS INT</v>
          </cell>
        </row>
        <row r="524">
          <cell r="A524" t="str">
            <v>'2840399350790080</v>
          </cell>
          <cell r="B524" t="str">
            <v>CROCE,MYRIAM</v>
          </cell>
          <cell r="C524" t="str">
            <v>BENHAMMAN CHARKAOUI</v>
          </cell>
          <cell r="D524" t="str">
            <v>013A024031</v>
          </cell>
          <cell r="E524" t="str">
            <v>SCD AMU</v>
          </cell>
          <cell r="F524" t="str">
            <v>A02</v>
          </cell>
          <cell r="G524" t="str">
            <v>A02013</v>
          </cell>
          <cell r="H524">
            <v>500830000</v>
          </cell>
          <cell r="I524" t="str">
            <v>CONTR BIATOSS CDD C</v>
          </cell>
          <cell r="J524">
            <v>0</v>
          </cell>
          <cell r="K524">
            <v>333</v>
          </cell>
          <cell r="L524" t="str">
            <v>X01</v>
          </cell>
          <cell r="M524" t="str">
            <v>64111000 REMUNERATION PRINCIP</v>
          </cell>
          <cell r="N524">
            <v>1</v>
          </cell>
          <cell r="O524">
            <v>22</v>
          </cell>
          <cell r="Q524" t="str">
            <v>DEBLEV</v>
          </cell>
          <cell r="R524">
            <v>44389</v>
          </cell>
          <cell r="S524">
            <v>20</v>
          </cell>
          <cell r="T524">
            <v>1</v>
          </cell>
          <cell r="U524">
            <v>44392</v>
          </cell>
          <cell r="V524" t="str">
            <v>FENELO</v>
          </cell>
          <cell r="DG524">
            <v>1</v>
          </cell>
          <cell r="DH524" t="str">
            <v>ANNEE COURANTE</v>
          </cell>
          <cell r="DI524">
            <v>39</v>
          </cell>
          <cell r="DJ524" t="str">
            <v>REMB DOM-TRAVAIL HORS IDF</v>
          </cell>
          <cell r="DK524">
            <v>0</v>
          </cell>
          <cell r="DL524" t="str">
            <v>SENS NORMAL</v>
          </cell>
          <cell r="DM524" t="str">
            <v>A</v>
          </cell>
          <cell r="DN524" t="str">
            <v>MONTANT PRECALCULE</v>
          </cell>
          <cell r="DP524">
            <v>20</v>
          </cell>
          <cell r="DQ524" t="str">
            <v>010721 AU 310721 RTM</v>
          </cell>
        </row>
        <row r="525">
          <cell r="A525" t="str">
            <v>'1610378018115680</v>
          </cell>
          <cell r="B525" t="str">
            <v>DE WAILLY,DIDIER</v>
          </cell>
          <cell r="D525" t="str">
            <v>013A024015</v>
          </cell>
          <cell r="E525" t="str">
            <v>UFR SCIENCES</v>
          </cell>
          <cell r="F525" t="str">
            <v>A02</v>
          </cell>
          <cell r="G525" t="str">
            <v>A02013</v>
          </cell>
          <cell r="H525">
            <v>1615070000</v>
          </cell>
          <cell r="I525" t="str">
            <v>ADJ.T.PAL REC.FOR.1C</v>
          </cell>
          <cell r="J525">
            <v>8</v>
          </cell>
          <cell r="K525">
            <v>430</v>
          </cell>
          <cell r="L525" t="str">
            <v>X01</v>
          </cell>
          <cell r="M525" t="str">
            <v>64111000 REMUNERATION PRINCIPA</v>
          </cell>
          <cell r="N525">
            <v>1</v>
          </cell>
          <cell r="O525">
            <v>1</v>
          </cell>
          <cell r="Q525" t="str">
            <v>DEBLEV</v>
          </cell>
          <cell r="R525">
            <v>44389</v>
          </cell>
          <cell r="S525">
            <v>20</v>
          </cell>
          <cell r="T525">
            <v>1</v>
          </cell>
          <cell r="U525">
            <v>44392</v>
          </cell>
          <cell r="V525" t="str">
            <v>FENELO</v>
          </cell>
          <cell r="DG525">
            <v>1</v>
          </cell>
          <cell r="DH525" t="str">
            <v>ANNEE COURANTE</v>
          </cell>
          <cell r="DI525">
            <v>39</v>
          </cell>
          <cell r="DJ525" t="str">
            <v>REMB DOM-TRAVAIL HORS IDF</v>
          </cell>
          <cell r="DK525">
            <v>0</v>
          </cell>
          <cell r="DL525" t="str">
            <v>SENS NORMAL</v>
          </cell>
          <cell r="DM525" t="str">
            <v>A</v>
          </cell>
          <cell r="DN525" t="str">
            <v>MONTANT PRECALCULE</v>
          </cell>
          <cell r="DP525">
            <v>66.73</v>
          </cell>
          <cell r="DQ525" t="str">
            <v>010721 AU 310721 SNCF</v>
          </cell>
        </row>
        <row r="526">
          <cell r="A526" t="str">
            <v>'1711213001178810</v>
          </cell>
          <cell r="B526" t="str">
            <v>DEBRUYNE,PHILIPPE</v>
          </cell>
          <cell r="C526" t="str">
            <v>DEBRUYNE</v>
          </cell>
          <cell r="D526" t="str">
            <v>013A024009</v>
          </cell>
          <cell r="E526" t="str">
            <v>SERVICES GENERAUX</v>
          </cell>
          <cell r="F526" t="str">
            <v>A02</v>
          </cell>
          <cell r="G526" t="str">
            <v>A02013</v>
          </cell>
          <cell r="H526">
            <v>500830000</v>
          </cell>
          <cell r="I526" t="str">
            <v>CONTR BIATOSS CDD C</v>
          </cell>
          <cell r="J526">
            <v>0</v>
          </cell>
          <cell r="K526">
            <v>334</v>
          </cell>
          <cell r="L526" t="str">
            <v>X01</v>
          </cell>
          <cell r="M526" t="str">
            <v>64111000 REMUNERATION PRINCIPALE</v>
          </cell>
          <cell r="N526">
            <v>1</v>
          </cell>
          <cell r="O526" t="str">
            <v>3H</v>
          </cell>
          <cell r="Q526" t="str">
            <v>DEBLEV</v>
          </cell>
          <cell r="R526">
            <v>44389</v>
          </cell>
          <cell r="S526">
            <v>20</v>
          </cell>
          <cell r="T526">
            <v>1</v>
          </cell>
          <cell r="U526">
            <v>44392</v>
          </cell>
          <cell r="V526" t="str">
            <v>FENELO</v>
          </cell>
          <cell r="DG526">
            <v>1</v>
          </cell>
          <cell r="DH526" t="str">
            <v>ANNEE COURANTE</v>
          </cell>
          <cell r="DI526">
            <v>39</v>
          </cell>
          <cell r="DJ526" t="str">
            <v>REMB DOM-TRAVAIL HORS IDF</v>
          </cell>
          <cell r="DK526">
            <v>0</v>
          </cell>
          <cell r="DL526" t="str">
            <v>SENS NORMAL</v>
          </cell>
          <cell r="DM526" t="str">
            <v>A</v>
          </cell>
          <cell r="DN526" t="str">
            <v>MONTANT PRECALCULE</v>
          </cell>
          <cell r="DP526">
            <v>12.19</v>
          </cell>
          <cell r="DQ526" t="str">
            <v>050721 AU 310721 AIX EN B</v>
          </cell>
        </row>
        <row r="527">
          <cell r="A527" t="str">
            <v>'2790883090030131</v>
          </cell>
          <cell r="B527" t="str">
            <v>DEIAS,FRANCE</v>
          </cell>
          <cell r="C527" t="str">
            <v>DEIAS</v>
          </cell>
          <cell r="D527" t="str">
            <v>013A024015</v>
          </cell>
          <cell r="E527" t="str">
            <v>UFR  SCIENCES</v>
          </cell>
          <cell r="F527" t="str">
            <v>A02</v>
          </cell>
          <cell r="G527" t="str">
            <v>A02013</v>
          </cell>
          <cell r="H527">
            <v>598100000</v>
          </cell>
          <cell r="I527" t="str">
            <v>ADJ.TEC.PAL RECH. 1C</v>
          </cell>
          <cell r="J527">
            <v>4</v>
          </cell>
          <cell r="K527">
            <v>380</v>
          </cell>
          <cell r="L527" t="str">
            <v>X01</v>
          </cell>
          <cell r="M527" t="str">
            <v>64111000 REMUNERATION PRINCIPA</v>
          </cell>
          <cell r="N527">
            <v>1</v>
          </cell>
          <cell r="O527">
            <v>1</v>
          </cell>
          <cell r="Q527" t="str">
            <v>DEBLEV</v>
          </cell>
          <cell r="R527">
            <v>44389</v>
          </cell>
          <cell r="S527">
            <v>20</v>
          </cell>
          <cell r="T527">
            <v>1</v>
          </cell>
          <cell r="U527">
            <v>44392</v>
          </cell>
          <cell r="V527" t="str">
            <v>FENELO</v>
          </cell>
          <cell r="DG527">
            <v>1</v>
          </cell>
          <cell r="DH527" t="str">
            <v>ANNEE COURANTE</v>
          </cell>
          <cell r="DI527">
            <v>39</v>
          </cell>
          <cell r="DJ527" t="str">
            <v>REMB DOM-TRAVAIL HORS IDF</v>
          </cell>
          <cell r="DK527">
            <v>0</v>
          </cell>
          <cell r="DL527" t="str">
            <v>SENS NORMAL</v>
          </cell>
          <cell r="DM527" t="str">
            <v>A</v>
          </cell>
          <cell r="DN527" t="str">
            <v>MONTANT PRECALCULE</v>
          </cell>
          <cell r="DP527">
            <v>45.45</v>
          </cell>
          <cell r="DQ527" t="str">
            <v>010721 AU 310721 SNCF</v>
          </cell>
        </row>
        <row r="528">
          <cell r="A528" t="str">
            <v>'1670413055416371</v>
          </cell>
          <cell r="B528" t="str">
            <v>DELAAGE,PIERRE</v>
          </cell>
          <cell r="C528" t="str">
            <v>DELAAGE</v>
          </cell>
          <cell r="D528" t="str">
            <v>013A022137</v>
          </cell>
          <cell r="E528" t="str">
            <v>UFR  MEDECINE</v>
          </cell>
          <cell r="F528" t="str">
            <v>A02</v>
          </cell>
          <cell r="G528" t="str">
            <v>A02013</v>
          </cell>
          <cell r="H528">
            <v>862010000</v>
          </cell>
          <cell r="I528" t="str">
            <v>INGENIEUR RECHER.2C.</v>
          </cell>
          <cell r="J528">
            <v>9</v>
          </cell>
          <cell r="K528">
            <v>680</v>
          </cell>
          <cell r="L528" t="str">
            <v>X01</v>
          </cell>
          <cell r="M528" t="str">
            <v>64111000 REMUNERATION PRINCIP</v>
          </cell>
          <cell r="N528">
            <v>1</v>
          </cell>
          <cell r="O528">
            <v>1</v>
          </cell>
          <cell r="Q528" t="str">
            <v>DEBLEV</v>
          </cell>
          <cell r="R528">
            <v>44389</v>
          </cell>
          <cell r="S528">
            <v>20</v>
          </cell>
          <cell r="T528">
            <v>1</v>
          </cell>
          <cell r="U528">
            <v>44392</v>
          </cell>
          <cell r="V528" t="str">
            <v>FENELO</v>
          </cell>
          <cell r="DG528">
            <v>1</v>
          </cell>
          <cell r="DH528" t="str">
            <v>ANNEE COURANTE</v>
          </cell>
          <cell r="DI528">
            <v>39</v>
          </cell>
          <cell r="DJ528" t="str">
            <v>REMB DOM-TRAVAIL HORS IDF</v>
          </cell>
          <cell r="DK528">
            <v>0</v>
          </cell>
          <cell r="DL528" t="str">
            <v>SENS NORMAL</v>
          </cell>
          <cell r="DM528" t="str">
            <v>A</v>
          </cell>
          <cell r="DN528" t="str">
            <v>MONTANT PRECALCULE</v>
          </cell>
          <cell r="DP528">
            <v>20</v>
          </cell>
          <cell r="DQ528" t="str">
            <v>010721 AU 310721 RTM</v>
          </cell>
        </row>
        <row r="529">
          <cell r="A529" t="str">
            <v>'1740203098048770</v>
          </cell>
          <cell r="B529" t="str">
            <v>DELANGLE,OLIVIER</v>
          </cell>
          <cell r="D529" t="str">
            <v>013A024031</v>
          </cell>
          <cell r="E529" t="str">
            <v>SCD AMU</v>
          </cell>
          <cell r="F529" t="str">
            <v>A02</v>
          </cell>
          <cell r="G529" t="str">
            <v>A02013</v>
          </cell>
          <cell r="H529">
            <v>1095010000</v>
          </cell>
          <cell r="I529" t="str">
            <v>CONSERVAT.CHEF BIBLI</v>
          </cell>
          <cell r="J529">
            <v>4</v>
          </cell>
          <cell r="K529">
            <v>821</v>
          </cell>
          <cell r="L529" t="str">
            <v>X01</v>
          </cell>
          <cell r="M529" t="str">
            <v>64111000 REMUNERATION PRINCIPA</v>
          </cell>
          <cell r="N529">
            <v>1</v>
          </cell>
          <cell r="O529">
            <v>1</v>
          </cell>
          <cell r="Q529" t="str">
            <v>DEBLEV</v>
          </cell>
          <cell r="R529">
            <v>44389</v>
          </cell>
          <cell r="S529">
            <v>20</v>
          </cell>
          <cell r="T529">
            <v>1</v>
          </cell>
          <cell r="U529">
            <v>44392</v>
          </cell>
          <cell r="V529" t="str">
            <v>FENELO</v>
          </cell>
          <cell r="DG529">
            <v>1</v>
          </cell>
          <cell r="DH529" t="str">
            <v>ANNEE COURANTE</v>
          </cell>
          <cell r="DI529">
            <v>39</v>
          </cell>
          <cell r="DJ529" t="str">
            <v>REMB DOM-TRAVAIL HORS IDF</v>
          </cell>
          <cell r="DK529">
            <v>0</v>
          </cell>
          <cell r="DL529" t="str">
            <v>SENS NORMAL</v>
          </cell>
          <cell r="DM529" t="str">
            <v>A</v>
          </cell>
          <cell r="DN529" t="str">
            <v>MONTANT PRECALCULE</v>
          </cell>
          <cell r="DP529">
            <v>34</v>
          </cell>
          <cell r="DQ529" t="str">
            <v>010721 AU 310721 PASS INT</v>
          </cell>
        </row>
        <row r="530">
          <cell r="A530" t="str">
            <v>'1740203098048770</v>
          </cell>
          <cell r="B530" t="str">
            <v>DELANGLE,OLIVIER</v>
          </cell>
          <cell r="D530" t="str">
            <v>013A024031</v>
          </cell>
          <cell r="E530" t="str">
            <v>SCD AMU</v>
          </cell>
          <cell r="F530" t="str">
            <v>A02</v>
          </cell>
          <cell r="G530" t="str">
            <v>A02013</v>
          </cell>
          <cell r="H530">
            <v>1095010000</v>
          </cell>
          <cell r="I530" t="str">
            <v>CONSERVAT.CHEF BIBLI</v>
          </cell>
          <cell r="J530">
            <v>4</v>
          </cell>
          <cell r="K530">
            <v>821</v>
          </cell>
          <cell r="L530" t="str">
            <v>X01</v>
          </cell>
          <cell r="M530" t="str">
            <v>64111000 REMUNERATION PRINCIPA</v>
          </cell>
          <cell r="N530">
            <v>1</v>
          </cell>
          <cell r="O530">
            <v>1</v>
          </cell>
          <cell r="Q530" t="str">
            <v>DEBLEV</v>
          </cell>
          <cell r="R530">
            <v>44389</v>
          </cell>
          <cell r="S530">
            <v>20</v>
          </cell>
          <cell r="T530">
            <v>1</v>
          </cell>
          <cell r="U530">
            <v>44392</v>
          </cell>
          <cell r="V530" t="str">
            <v>FENELO</v>
          </cell>
          <cell r="DG530">
            <v>1</v>
          </cell>
          <cell r="DH530" t="str">
            <v>ANNEE COURANTE</v>
          </cell>
          <cell r="DI530">
            <v>39</v>
          </cell>
          <cell r="DJ530" t="str">
            <v>REMB DOM-TRAVAIL HORS IDF</v>
          </cell>
          <cell r="DK530">
            <v>0</v>
          </cell>
          <cell r="DL530" t="str">
            <v>SENS NORMAL</v>
          </cell>
          <cell r="DM530" t="str">
            <v>A</v>
          </cell>
          <cell r="DN530" t="str">
            <v>MONTANT PRECALCULE</v>
          </cell>
          <cell r="DP530">
            <v>202.32</v>
          </cell>
          <cell r="DQ530" t="str">
            <v>010121 AU 300621 PASS INT</v>
          </cell>
        </row>
        <row r="531">
          <cell r="A531" t="str">
            <v>'1740203098048770</v>
          </cell>
          <cell r="B531" t="str">
            <v>DELANGLE,OLIVIER</v>
          </cell>
          <cell r="D531" t="str">
            <v>013A024031</v>
          </cell>
          <cell r="E531" t="str">
            <v>SCD AMU</v>
          </cell>
          <cell r="F531" t="str">
            <v>A02</v>
          </cell>
          <cell r="G531" t="str">
            <v>A02013</v>
          </cell>
          <cell r="H531">
            <v>1095010000</v>
          </cell>
          <cell r="I531" t="str">
            <v>CONSERVAT.CHEF BIBLI</v>
          </cell>
          <cell r="J531">
            <v>4</v>
          </cell>
          <cell r="K531">
            <v>821</v>
          </cell>
          <cell r="L531" t="str">
            <v>X01</v>
          </cell>
          <cell r="M531" t="str">
            <v>64111000 REMUNERATION PRINCIPA</v>
          </cell>
          <cell r="N531">
            <v>1</v>
          </cell>
          <cell r="O531">
            <v>1</v>
          </cell>
          <cell r="Q531" t="str">
            <v>DEBLEV</v>
          </cell>
          <cell r="R531">
            <v>44389</v>
          </cell>
          <cell r="S531">
            <v>20</v>
          </cell>
          <cell r="T531">
            <v>1</v>
          </cell>
          <cell r="U531">
            <v>44392</v>
          </cell>
          <cell r="V531" t="str">
            <v>FENELO</v>
          </cell>
          <cell r="DG531">
            <v>2</v>
          </cell>
          <cell r="DH531" t="str">
            <v>ANNEES ANTERIEURES</v>
          </cell>
          <cell r="DI531">
            <v>39</v>
          </cell>
          <cell r="DJ531" t="str">
            <v>REMB DOM-TRAVAIL HORS IDF</v>
          </cell>
          <cell r="DK531">
            <v>0</v>
          </cell>
          <cell r="DL531" t="str">
            <v>SENS NORMAL</v>
          </cell>
          <cell r="DM531" t="str">
            <v>A</v>
          </cell>
          <cell r="DN531" t="str">
            <v>MONTANT PRECALCULE</v>
          </cell>
          <cell r="DP531">
            <v>205.68</v>
          </cell>
          <cell r="DQ531" t="str">
            <v>010720 AU 311220 PASS INT</v>
          </cell>
        </row>
        <row r="532">
          <cell r="A532" t="str">
            <v>'1710699401064360</v>
          </cell>
          <cell r="B532" t="str">
            <v>DEMENGE,STEPHANE</v>
          </cell>
          <cell r="D532" t="str">
            <v>013A024009</v>
          </cell>
          <cell r="E532" t="str">
            <v>SERVICES GENERAUX</v>
          </cell>
          <cell r="F532" t="str">
            <v>A02</v>
          </cell>
          <cell r="G532" t="str">
            <v>A02013</v>
          </cell>
          <cell r="H532">
            <v>500780000</v>
          </cell>
          <cell r="I532" t="str">
            <v>CONTR BIATOSS CDI A</v>
          </cell>
          <cell r="J532">
            <v>0</v>
          </cell>
          <cell r="K532">
            <v>414</v>
          </cell>
          <cell r="L532" t="str">
            <v>X01</v>
          </cell>
          <cell r="M532" t="str">
            <v>64111000 REMUNERATION PRINCIPA</v>
          </cell>
          <cell r="N532">
            <v>1</v>
          </cell>
          <cell r="O532">
            <v>22</v>
          </cell>
          <cell r="Q532" t="str">
            <v>DEBLEV</v>
          </cell>
          <cell r="R532">
            <v>44389</v>
          </cell>
          <cell r="S532">
            <v>20</v>
          </cell>
          <cell r="T532">
            <v>1</v>
          </cell>
          <cell r="U532">
            <v>44392</v>
          </cell>
          <cell r="V532" t="str">
            <v>FENELO</v>
          </cell>
          <cell r="DG532">
            <v>1</v>
          </cell>
          <cell r="DH532" t="str">
            <v>ANNEE COURANTE</v>
          </cell>
          <cell r="DI532">
            <v>39</v>
          </cell>
          <cell r="DJ532" t="str">
            <v>REMB DOM-TRAVAIL HORS IDF</v>
          </cell>
          <cell r="DK532">
            <v>0</v>
          </cell>
          <cell r="DL532" t="str">
            <v>SENS NORMAL</v>
          </cell>
          <cell r="DM532" t="str">
            <v>A</v>
          </cell>
          <cell r="DN532" t="str">
            <v>MONTANT PRECALCULE</v>
          </cell>
          <cell r="DP532">
            <v>24.75</v>
          </cell>
          <cell r="DQ532" t="str">
            <v>100621 AU 090721 RTM</v>
          </cell>
        </row>
        <row r="533">
          <cell r="A533" t="str">
            <v>'2960475112643960</v>
          </cell>
          <cell r="B533" t="str">
            <v>DERONE,NOEMIE</v>
          </cell>
          <cell r="C533" t="str">
            <v>DERONE</v>
          </cell>
          <cell r="D533" t="str">
            <v>013A024009</v>
          </cell>
          <cell r="E533" t="str">
            <v>SERVICES GENERAUX</v>
          </cell>
          <cell r="F533" t="str">
            <v>A02</v>
          </cell>
          <cell r="G533" t="str">
            <v>A02013</v>
          </cell>
          <cell r="H533">
            <v>500810000</v>
          </cell>
          <cell r="I533" t="str">
            <v>CONTR BIATOSS CDD A</v>
          </cell>
          <cell r="J533">
            <v>0</v>
          </cell>
          <cell r="K533">
            <v>368</v>
          </cell>
          <cell r="L533" t="str">
            <v>X01</v>
          </cell>
          <cell r="M533" t="str">
            <v>64111000 REMUNERATION PRINCIPA</v>
          </cell>
          <cell r="N533">
            <v>1</v>
          </cell>
          <cell r="O533" t="str">
            <v>3H</v>
          </cell>
          <cell r="Q533" t="str">
            <v>DEBLEV</v>
          </cell>
          <cell r="R533">
            <v>44389</v>
          </cell>
          <cell r="S533">
            <v>20</v>
          </cell>
          <cell r="T533">
            <v>1</v>
          </cell>
          <cell r="U533">
            <v>44392</v>
          </cell>
          <cell r="V533" t="str">
            <v>FENELO</v>
          </cell>
          <cell r="DG533">
            <v>1</v>
          </cell>
          <cell r="DH533" t="str">
            <v>ANNEE COURANTE</v>
          </cell>
          <cell r="DI533">
            <v>39</v>
          </cell>
          <cell r="DJ533" t="str">
            <v>REMB DOM-TRAVAIL HORS IDF</v>
          </cell>
          <cell r="DK533">
            <v>0</v>
          </cell>
          <cell r="DL533" t="str">
            <v>SENS NORMAL</v>
          </cell>
          <cell r="DM533" t="str">
            <v>A</v>
          </cell>
          <cell r="DN533" t="str">
            <v>MONTANT PRECALCULE</v>
          </cell>
          <cell r="DP533">
            <v>80</v>
          </cell>
          <cell r="DQ533" t="str">
            <v>130421 AU 120821 RTM</v>
          </cell>
        </row>
        <row r="534">
          <cell r="A534" t="str">
            <v>'2840712202040450</v>
          </cell>
          <cell r="B534" t="str">
            <v>DERRAC,SOPHIE</v>
          </cell>
          <cell r="C534" t="str">
            <v>DERRAC</v>
          </cell>
          <cell r="D534" t="str">
            <v>013A024015</v>
          </cell>
          <cell r="E534" t="str">
            <v>UFR SCIENCES</v>
          </cell>
          <cell r="F534" t="str">
            <v>A02</v>
          </cell>
          <cell r="G534" t="str">
            <v>A02013</v>
          </cell>
          <cell r="H534">
            <v>500830000</v>
          </cell>
          <cell r="I534" t="str">
            <v>CONTR BIATOSS CDD C</v>
          </cell>
          <cell r="J534">
            <v>0</v>
          </cell>
          <cell r="K534">
            <v>332</v>
          </cell>
          <cell r="L534" t="str">
            <v>X01</v>
          </cell>
          <cell r="M534" t="str">
            <v>64111000 REMUNERATION PRINCIP</v>
          </cell>
          <cell r="N534">
            <v>1</v>
          </cell>
          <cell r="O534">
            <v>22</v>
          </cell>
          <cell r="Q534" t="str">
            <v>DEBLEV</v>
          </cell>
          <cell r="R534">
            <v>44389</v>
          </cell>
          <cell r="S534">
            <v>20</v>
          </cell>
          <cell r="T534">
            <v>1</v>
          </cell>
          <cell r="U534">
            <v>44392</v>
          </cell>
          <cell r="V534" t="str">
            <v>FENELO</v>
          </cell>
          <cell r="DG534">
            <v>1</v>
          </cell>
          <cell r="DH534" t="str">
            <v>ANNEE COURANTE</v>
          </cell>
          <cell r="DI534">
            <v>39</v>
          </cell>
          <cell r="DJ534" t="str">
            <v>REMB DOM-TRAVAIL HORS IDF</v>
          </cell>
          <cell r="DK534">
            <v>0</v>
          </cell>
          <cell r="DL534" t="str">
            <v>SENS NORMAL</v>
          </cell>
          <cell r="DM534" t="str">
            <v>A</v>
          </cell>
          <cell r="DN534" t="str">
            <v>MONTANT PRECALCULE</v>
          </cell>
          <cell r="DP534">
            <v>19.8</v>
          </cell>
          <cell r="DQ534" t="str">
            <v>010721 AU 310721 SNCF</v>
          </cell>
        </row>
        <row r="535">
          <cell r="A535" t="str">
            <v>'2780450502123760</v>
          </cell>
          <cell r="B535" t="str">
            <v>DI PAOLA,MELANIE</v>
          </cell>
          <cell r="C535" t="str">
            <v>DI PAOLA</v>
          </cell>
          <cell r="D535" t="str">
            <v>013A024009</v>
          </cell>
          <cell r="E535" t="str">
            <v>SERVICES GENERAUX</v>
          </cell>
          <cell r="F535" t="str">
            <v>A02</v>
          </cell>
          <cell r="G535" t="str">
            <v>A02013</v>
          </cell>
          <cell r="H535">
            <v>500810000</v>
          </cell>
          <cell r="I535" t="str">
            <v>CONTR BIATOSS CDD A</v>
          </cell>
          <cell r="J535">
            <v>0</v>
          </cell>
          <cell r="K535">
            <v>368</v>
          </cell>
          <cell r="L535" t="str">
            <v>X01</v>
          </cell>
          <cell r="M535" t="str">
            <v>64111000 REMUNERATION PRINCIP</v>
          </cell>
          <cell r="N535">
            <v>1</v>
          </cell>
          <cell r="O535">
            <v>22</v>
          </cell>
          <cell r="Q535" t="str">
            <v>DEBLEV</v>
          </cell>
          <cell r="R535">
            <v>44389</v>
          </cell>
          <cell r="S535">
            <v>20</v>
          </cell>
          <cell r="T535">
            <v>1</v>
          </cell>
          <cell r="U535">
            <v>44392</v>
          </cell>
          <cell r="V535" t="str">
            <v>FENELO</v>
          </cell>
          <cell r="DG535">
            <v>1</v>
          </cell>
          <cell r="DH535" t="str">
            <v>ANNEE COURANTE</v>
          </cell>
          <cell r="DI535">
            <v>39</v>
          </cell>
          <cell r="DJ535" t="str">
            <v>REMB DOM-TRAVAIL HORS IDF</v>
          </cell>
          <cell r="DK535">
            <v>0</v>
          </cell>
          <cell r="DL535" t="str">
            <v>SENS NORMAL</v>
          </cell>
          <cell r="DM535" t="str">
            <v>A</v>
          </cell>
          <cell r="DN535" t="str">
            <v>MONTANT PRECALCULE</v>
          </cell>
          <cell r="DP535">
            <v>24.75</v>
          </cell>
          <cell r="DQ535" t="str">
            <v>060621 AU 050721 RTM</v>
          </cell>
        </row>
        <row r="536">
          <cell r="A536" t="str">
            <v>'2880198612001111</v>
          </cell>
          <cell r="B536" t="str">
            <v>DIDRY,MORGANE</v>
          </cell>
          <cell r="C536" t="str">
            <v>DIDRY</v>
          </cell>
          <cell r="D536" t="str">
            <v>013A024013</v>
          </cell>
          <cell r="E536" t="str">
            <v>INSTITUT PYTHEAS</v>
          </cell>
          <cell r="F536" t="str">
            <v>A02</v>
          </cell>
          <cell r="G536" t="str">
            <v>A02013</v>
          </cell>
          <cell r="H536">
            <v>1658060000</v>
          </cell>
          <cell r="I536" t="str">
            <v>TECH. RECH. FORM CN</v>
          </cell>
          <cell r="J536">
            <v>1</v>
          </cell>
          <cell r="K536">
            <v>343</v>
          </cell>
          <cell r="L536" t="str">
            <v>X01</v>
          </cell>
          <cell r="M536" t="str">
            <v>64111000 REMUNERATION PRINCIP</v>
          </cell>
          <cell r="N536">
            <v>1</v>
          </cell>
          <cell r="O536">
            <v>1</v>
          </cell>
          <cell r="Q536" t="str">
            <v>DEBLEV</v>
          </cell>
          <cell r="R536">
            <v>44389</v>
          </cell>
          <cell r="S536">
            <v>20</v>
          </cell>
          <cell r="T536">
            <v>1</v>
          </cell>
          <cell r="U536">
            <v>44392</v>
          </cell>
          <cell r="V536" t="str">
            <v>FENELO</v>
          </cell>
          <cell r="DG536">
            <v>1</v>
          </cell>
          <cell r="DH536" t="str">
            <v>ANNEE COURANTE</v>
          </cell>
          <cell r="DI536">
            <v>39</v>
          </cell>
          <cell r="DJ536" t="str">
            <v>REMB DOM-TRAVAIL HORS IDF</v>
          </cell>
          <cell r="DK536">
            <v>0</v>
          </cell>
          <cell r="DL536" t="str">
            <v>SENS NORMAL</v>
          </cell>
          <cell r="DM536" t="str">
            <v>A</v>
          </cell>
          <cell r="DN536" t="str">
            <v>MONTANT PRECALCULE</v>
          </cell>
          <cell r="DP536">
            <v>39</v>
          </cell>
          <cell r="DQ536" t="str">
            <v>160621 AU 150821 AUTRE</v>
          </cell>
        </row>
        <row r="537">
          <cell r="A537" t="str">
            <v>'2660599397023851</v>
          </cell>
          <cell r="B537" t="str">
            <v>DJOHAR,KARIMA</v>
          </cell>
          <cell r="C537" t="str">
            <v>YOUSSOUF</v>
          </cell>
          <cell r="D537" t="str">
            <v>013A024065</v>
          </cell>
          <cell r="E537" t="str">
            <v>ESPE AMU</v>
          </cell>
          <cell r="F537" t="str">
            <v>A02</v>
          </cell>
          <cell r="G537" t="str">
            <v>A02013</v>
          </cell>
          <cell r="H537">
            <v>1615050000</v>
          </cell>
          <cell r="I537" t="str">
            <v>ADJ.TECH.RECH.FORM</v>
          </cell>
          <cell r="J537">
            <v>5</v>
          </cell>
          <cell r="K537">
            <v>336</v>
          </cell>
          <cell r="L537" t="str">
            <v>X01</v>
          </cell>
          <cell r="M537" t="str">
            <v>64111000 REMUNERATION PRINCIP</v>
          </cell>
          <cell r="N537">
            <v>1</v>
          </cell>
          <cell r="O537">
            <v>1</v>
          </cell>
          <cell r="Q537" t="str">
            <v>DEBLEV</v>
          </cell>
          <cell r="R537">
            <v>44389</v>
          </cell>
          <cell r="S537">
            <v>20</v>
          </cell>
          <cell r="T537">
            <v>1</v>
          </cell>
          <cell r="U537">
            <v>44392</v>
          </cell>
          <cell r="V537" t="str">
            <v>FENELO</v>
          </cell>
          <cell r="DG537">
            <v>1</v>
          </cell>
          <cell r="DH537" t="str">
            <v>ANNEE COURANTE</v>
          </cell>
          <cell r="DI537">
            <v>39</v>
          </cell>
          <cell r="DJ537" t="str">
            <v>REMB DOM-TRAVAIL HORS IDF</v>
          </cell>
          <cell r="DK537">
            <v>0</v>
          </cell>
          <cell r="DL537" t="str">
            <v>SENS NORMAL</v>
          </cell>
          <cell r="DM537" t="str">
            <v>A</v>
          </cell>
          <cell r="DN537" t="str">
            <v>MONTANT PRECALCULE</v>
          </cell>
          <cell r="DP537">
            <v>20</v>
          </cell>
          <cell r="DQ537" t="str">
            <v>010721 AU 310721 RTM</v>
          </cell>
        </row>
        <row r="538">
          <cell r="A538" t="str">
            <v>'1650313055424141</v>
          </cell>
          <cell r="B538" t="str">
            <v>DODISCO,CLAUDE</v>
          </cell>
          <cell r="D538" t="str">
            <v>013A024009</v>
          </cell>
          <cell r="E538" t="str">
            <v>SERVICES GENERAUX</v>
          </cell>
          <cell r="F538" t="str">
            <v>A02</v>
          </cell>
          <cell r="G538" t="str">
            <v>A02013</v>
          </cell>
          <cell r="H538">
            <v>514020000</v>
          </cell>
          <cell r="I538" t="str">
            <v>ASSISTANT INGENIEUR</v>
          </cell>
          <cell r="J538">
            <v>12</v>
          </cell>
          <cell r="K538">
            <v>560</v>
          </cell>
          <cell r="L538" t="str">
            <v>X01</v>
          </cell>
          <cell r="M538" t="str">
            <v>64111000 REMUNERATION PRINCIPA</v>
          </cell>
          <cell r="N538">
            <v>1</v>
          </cell>
          <cell r="O538">
            <v>1</v>
          </cell>
          <cell r="Q538" t="str">
            <v>DEBLEV</v>
          </cell>
          <cell r="R538">
            <v>44389</v>
          </cell>
          <cell r="S538">
            <v>20</v>
          </cell>
          <cell r="T538">
            <v>1</v>
          </cell>
          <cell r="U538">
            <v>44392</v>
          </cell>
          <cell r="V538" t="str">
            <v>FENELO</v>
          </cell>
          <cell r="DG538">
            <v>1</v>
          </cell>
          <cell r="DH538" t="str">
            <v>ANNEE COURANTE</v>
          </cell>
          <cell r="DI538">
            <v>39</v>
          </cell>
          <cell r="DJ538" t="str">
            <v>REMB DOM-TRAVAIL HORS IDF</v>
          </cell>
          <cell r="DK538">
            <v>0</v>
          </cell>
          <cell r="DL538" t="str">
            <v>SENS NORMAL</v>
          </cell>
          <cell r="DM538" t="str">
            <v>A</v>
          </cell>
          <cell r="DN538" t="str">
            <v>MONTANT PRECALCULE</v>
          </cell>
          <cell r="DP538">
            <v>20</v>
          </cell>
          <cell r="DQ538" t="str">
            <v>010721 AU 310721 RTM</v>
          </cell>
        </row>
        <row r="539">
          <cell r="A539" t="str">
            <v>'2820583126118080</v>
          </cell>
          <cell r="B539" t="str">
            <v>DONATI,CAROLINE SOPHIE</v>
          </cell>
          <cell r="C539" t="str">
            <v>DONATI</v>
          </cell>
          <cell r="D539" t="str">
            <v>013A024031</v>
          </cell>
          <cell r="E539" t="str">
            <v>SCD AMU</v>
          </cell>
          <cell r="F539" t="str">
            <v>A02</v>
          </cell>
          <cell r="G539" t="str">
            <v>A02013</v>
          </cell>
          <cell r="H539">
            <v>500810000</v>
          </cell>
          <cell r="I539" t="str">
            <v>CONTR BIATOSS CDD A</v>
          </cell>
          <cell r="J539">
            <v>0</v>
          </cell>
          <cell r="K539">
            <v>415</v>
          </cell>
          <cell r="L539" t="str">
            <v>X01</v>
          </cell>
          <cell r="M539" t="str">
            <v>64111000 REMUNERATION PRINCIP</v>
          </cell>
          <cell r="N539">
            <v>1</v>
          </cell>
          <cell r="O539" t="str">
            <v>3H</v>
          </cell>
          <cell r="Q539" t="str">
            <v>DEBLEV</v>
          </cell>
          <cell r="R539">
            <v>44389</v>
          </cell>
          <cell r="S539">
            <v>20</v>
          </cell>
          <cell r="T539">
            <v>1</v>
          </cell>
          <cell r="U539">
            <v>44392</v>
          </cell>
          <cell r="V539" t="str">
            <v>FENELO</v>
          </cell>
          <cell r="DG539">
            <v>1</v>
          </cell>
          <cell r="DH539" t="str">
            <v>ANNEE COURANTE</v>
          </cell>
          <cell r="DI539">
            <v>39</v>
          </cell>
          <cell r="DJ539" t="str">
            <v>REMB DOM-TRAVAIL HORS IDF</v>
          </cell>
          <cell r="DK539">
            <v>0</v>
          </cell>
          <cell r="DL539" t="str">
            <v>SENS NORMAL</v>
          </cell>
          <cell r="DM539" t="str">
            <v>A</v>
          </cell>
          <cell r="DN539" t="str">
            <v>MONTANT PRECALCULE</v>
          </cell>
          <cell r="DP539">
            <v>20</v>
          </cell>
          <cell r="DQ539" t="str">
            <v>010721 AU 310721 RTM</v>
          </cell>
        </row>
        <row r="540">
          <cell r="A540" t="str">
            <v>'2721275109021750</v>
          </cell>
          <cell r="B540" t="str">
            <v>DOUADI,SAMIA</v>
          </cell>
          <cell r="C540" t="str">
            <v>DOUADI</v>
          </cell>
          <cell r="D540" t="str">
            <v>013A022137</v>
          </cell>
          <cell r="E540" t="str">
            <v>UFR  MEDECINE</v>
          </cell>
          <cell r="F540" t="str">
            <v>A02</v>
          </cell>
          <cell r="G540" t="str">
            <v>A02013</v>
          </cell>
          <cell r="H540">
            <v>500830000</v>
          </cell>
          <cell r="I540" t="str">
            <v>CONTR BIATOSS CDD C</v>
          </cell>
          <cell r="J540">
            <v>0</v>
          </cell>
          <cell r="K540">
            <v>333</v>
          </cell>
          <cell r="L540" t="str">
            <v>X01</v>
          </cell>
          <cell r="M540" t="str">
            <v>64111000 REMUNERATION PRINCIPA</v>
          </cell>
          <cell r="N540">
            <v>1</v>
          </cell>
          <cell r="O540">
            <v>22</v>
          </cell>
          <cell r="Q540" t="str">
            <v>DEBLEV</v>
          </cell>
          <cell r="R540">
            <v>44389</v>
          </cell>
          <cell r="S540">
            <v>20</v>
          </cell>
          <cell r="T540">
            <v>1</v>
          </cell>
          <cell r="U540">
            <v>44392</v>
          </cell>
          <cell r="V540" t="str">
            <v>FENELO</v>
          </cell>
          <cell r="DG540">
            <v>1</v>
          </cell>
          <cell r="DH540" t="str">
            <v>ANNEE COURANTE</v>
          </cell>
          <cell r="DI540">
            <v>39</v>
          </cell>
          <cell r="DJ540" t="str">
            <v>REMB DOM-TRAVAIL HORS IDF</v>
          </cell>
          <cell r="DK540">
            <v>0</v>
          </cell>
          <cell r="DL540" t="str">
            <v>SENS NORMAL</v>
          </cell>
          <cell r="DM540" t="str">
            <v>A</v>
          </cell>
          <cell r="DN540" t="str">
            <v>MONTANT PRECALCULE</v>
          </cell>
          <cell r="DP540">
            <v>20</v>
          </cell>
          <cell r="DQ540" t="str">
            <v>010721 AU 310721 RTM</v>
          </cell>
        </row>
        <row r="541">
          <cell r="A541" t="str">
            <v>'1730494019019031</v>
          </cell>
          <cell r="B541" t="str">
            <v>DRIGET,OLIVIER</v>
          </cell>
          <cell r="D541" t="str">
            <v>013A024061</v>
          </cell>
          <cell r="E541" t="str">
            <v>IUT AMU</v>
          </cell>
          <cell r="F541" t="str">
            <v>A02</v>
          </cell>
          <cell r="G541" t="str">
            <v>A02013</v>
          </cell>
          <cell r="H541">
            <v>1658060000</v>
          </cell>
          <cell r="I541" t="str">
            <v>TECH. RECH. FORM CN</v>
          </cell>
          <cell r="J541">
            <v>8</v>
          </cell>
          <cell r="K541">
            <v>415</v>
          </cell>
          <cell r="L541" t="str">
            <v>X01</v>
          </cell>
          <cell r="M541" t="str">
            <v>64111000 REMUNERATION PRINCIPA</v>
          </cell>
          <cell r="N541">
            <v>1</v>
          </cell>
          <cell r="O541">
            <v>1</v>
          </cell>
          <cell r="Q541" t="str">
            <v>DEBLEV</v>
          </cell>
          <cell r="R541">
            <v>44389</v>
          </cell>
          <cell r="S541">
            <v>20</v>
          </cell>
          <cell r="T541">
            <v>1</v>
          </cell>
          <cell r="U541">
            <v>44392</v>
          </cell>
          <cell r="V541" t="str">
            <v>FENELO</v>
          </cell>
          <cell r="DG541">
            <v>1</v>
          </cell>
          <cell r="DH541" t="str">
            <v>ANNEE COURANTE</v>
          </cell>
          <cell r="DI541">
            <v>39</v>
          </cell>
          <cell r="DJ541" t="str">
            <v>REMB DOM-TRAVAIL HORS IDF</v>
          </cell>
          <cell r="DK541">
            <v>0</v>
          </cell>
          <cell r="DL541" t="str">
            <v>SENS NORMAL</v>
          </cell>
          <cell r="DM541" t="str">
            <v>A</v>
          </cell>
          <cell r="DN541" t="str">
            <v>MONTANT PRECALCULE</v>
          </cell>
          <cell r="DP541">
            <v>36.5</v>
          </cell>
          <cell r="DQ541" t="str">
            <v>010721 AU 310721 PASS INT</v>
          </cell>
        </row>
        <row r="542">
          <cell r="A542" t="str">
            <v>'2800238516056140</v>
          </cell>
          <cell r="B542" t="str">
            <v>DUPONT FERRIER,CHRISTEL</v>
          </cell>
          <cell r="C542" t="str">
            <v>DUPONT FERRIER</v>
          </cell>
          <cell r="D542" t="str">
            <v>013A024009</v>
          </cell>
          <cell r="E542" t="str">
            <v>SERVICES GENERAUX</v>
          </cell>
          <cell r="F542" t="str">
            <v>A02</v>
          </cell>
          <cell r="G542" t="str">
            <v>A02013</v>
          </cell>
          <cell r="H542">
            <v>513040000</v>
          </cell>
          <cell r="I542" t="str">
            <v>ING.ETUDES CN</v>
          </cell>
          <cell r="J542">
            <v>8</v>
          </cell>
          <cell r="K542">
            <v>533</v>
          </cell>
          <cell r="L542" t="str">
            <v>X01</v>
          </cell>
          <cell r="M542" t="str">
            <v>64111000 REMUNERATION PRINCIPA</v>
          </cell>
          <cell r="N542">
            <v>1</v>
          </cell>
          <cell r="O542">
            <v>1</v>
          </cell>
          <cell r="Q542" t="str">
            <v>DEBLEV</v>
          </cell>
          <cell r="R542">
            <v>44389</v>
          </cell>
          <cell r="S542">
            <v>20</v>
          </cell>
          <cell r="T542">
            <v>1</v>
          </cell>
          <cell r="U542">
            <v>44392</v>
          </cell>
          <cell r="V542" t="str">
            <v>FENELO</v>
          </cell>
          <cell r="DG542">
            <v>1</v>
          </cell>
          <cell r="DH542" t="str">
            <v>ANNEE COURANTE</v>
          </cell>
          <cell r="DI542">
            <v>39</v>
          </cell>
          <cell r="DJ542" t="str">
            <v>REMB DOM-TRAVAIL HORS IDF</v>
          </cell>
          <cell r="DK542">
            <v>0</v>
          </cell>
          <cell r="DL542" t="str">
            <v>SENS NORMAL</v>
          </cell>
          <cell r="DM542" t="str">
            <v>A</v>
          </cell>
          <cell r="DN542" t="str">
            <v>MONTANT PRECALCULE</v>
          </cell>
          <cell r="DP542">
            <v>14</v>
          </cell>
          <cell r="DQ542" t="str">
            <v>010721 AU 310721 AIX EN B</v>
          </cell>
        </row>
        <row r="543">
          <cell r="A543" t="str">
            <v>'2600144120002430</v>
          </cell>
          <cell r="B543" t="str">
            <v>DUPONT-ROUSSEL,JEANINE</v>
          </cell>
          <cell r="C543" t="str">
            <v>DUPONT</v>
          </cell>
          <cell r="D543" t="str">
            <v>013A022137</v>
          </cell>
          <cell r="E543" t="str">
            <v>UFR  MEDECINE</v>
          </cell>
          <cell r="F543" t="str">
            <v>A02</v>
          </cell>
          <cell r="G543" t="str">
            <v>A02013</v>
          </cell>
          <cell r="H543">
            <v>1658040000</v>
          </cell>
          <cell r="I543" t="str">
            <v>TECH. RECH. FORM. CE</v>
          </cell>
          <cell r="J543">
            <v>5</v>
          </cell>
          <cell r="K543">
            <v>465</v>
          </cell>
          <cell r="L543" t="str">
            <v>X01</v>
          </cell>
          <cell r="M543" t="str">
            <v>64111000 REMUNERATION PRINCIPA</v>
          </cell>
          <cell r="N543">
            <v>1</v>
          </cell>
          <cell r="O543">
            <v>1</v>
          </cell>
          <cell r="Q543" t="str">
            <v>DEBLEV</v>
          </cell>
          <cell r="R543">
            <v>44389</v>
          </cell>
          <cell r="S543">
            <v>20</v>
          </cell>
          <cell r="T543">
            <v>1</v>
          </cell>
          <cell r="U543">
            <v>44392</v>
          </cell>
          <cell r="V543" t="str">
            <v>FENELO</v>
          </cell>
          <cell r="DG543">
            <v>1</v>
          </cell>
          <cell r="DH543" t="str">
            <v>ANNEE COURANTE</v>
          </cell>
          <cell r="DI543">
            <v>39</v>
          </cell>
          <cell r="DJ543" t="str">
            <v>REMB DOM-TRAVAIL HORS IDF</v>
          </cell>
          <cell r="DK543">
            <v>0</v>
          </cell>
          <cell r="DL543" t="str">
            <v>SENS NORMAL</v>
          </cell>
          <cell r="DM543" t="str">
            <v>A</v>
          </cell>
          <cell r="DN543" t="str">
            <v>MONTANT PRECALCULE</v>
          </cell>
          <cell r="DP543">
            <v>24.95</v>
          </cell>
          <cell r="DQ543" t="str">
            <v>010721 AU 310721 ZOU TRAI</v>
          </cell>
        </row>
        <row r="544">
          <cell r="A544" t="str">
            <v>'2580878663125911</v>
          </cell>
          <cell r="B544" t="str">
            <v>DURIGHELLO,MICHELE</v>
          </cell>
          <cell r="C544" t="str">
            <v>DURIGHELLO</v>
          </cell>
          <cell r="D544" t="str">
            <v>013A024009</v>
          </cell>
          <cell r="E544" t="str">
            <v>SERVICES GENERAUX</v>
          </cell>
          <cell r="F544" t="str">
            <v>A02</v>
          </cell>
          <cell r="G544" t="str">
            <v>A02013</v>
          </cell>
          <cell r="H544">
            <v>1616060000</v>
          </cell>
          <cell r="I544" t="str">
            <v xml:space="preserve">ADJT TECHN.PAL 2C.EN          </v>
          </cell>
          <cell r="J544">
            <v>6</v>
          </cell>
          <cell r="K544">
            <v>354</v>
          </cell>
          <cell r="L544" t="str">
            <v>X01</v>
          </cell>
          <cell r="M544" t="str">
            <v>64111000 REMUNERATION PRINCIPA</v>
          </cell>
          <cell r="N544">
            <v>1</v>
          </cell>
          <cell r="O544">
            <v>1</v>
          </cell>
          <cell r="Q544" t="str">
            <v>DEBLEV</v>
          </cell>
          <cell r="R544">
            <v>44389</v>
          </cell>
          <cell r="S544">
            <v>20</v>
          </cell>
          <cell r="T544">
            <v>1</v>
          </cell>
          <cell r="U544">
            <v>44392</v>
          </cell>
          <cell r="V544" t="str">
            <v>FENELO</v>
          </cell>
          <cell r="DG544">
            <v>1</v>
          </cell>
          <cell r="DH544" t="str">
            <v>ANNEE COURANTE</v>
          </cell>
          <cell r="DI544">
            <v>39</v>
          </cell>
          <cell r="DJ544" t="str">
            <v>REMB DOM-TRAVAIL HORS IDF</v>
          </cell>
          <cell r="DK544">
            <v>0</v>
          </cell>
          <cell r="DL544" t="str">
            <v>SENS NORMAL</v>
          </cell>
          <cell r="DM544" t="str">
            <v>A</v>
          </cell>
          <cell r="DN544" t="str">
            <v>MONTANT PRECALCULE</v>
          </cell>
          <cell r="DP544">
            <v>20</v>
          </cell>
          <cell r="DQ544" t="str">
            <v>010721 AU 310721 RTM</v>
          </cell>
        </row>
        <row r="545">
          <cell r="A545" t="str">
            <v>'1640859606066921</v>
          </cell>
          <cell r="B545" t="str">
            <v>DUSSART,DOMINIQUE</v>
          </cell>
          <cell r="C545" t="str">
            <v>DUSSART</v>
          </cell>
          <cell r="D545" t="str">
            <v>013A024009</v>
          </cell>
          <cell r="E545" t="str">
            <v>SERVICES GENERAUX</v>
          </cell>
          <cell r="F545" t="str">
            <v>A02</v>
          </cell>
          <cell r="G545" t="str">
            <v>A02013</v>
          </cell>
          <cell r="H545">
            <v>1658060000</v>
          </cell>
          <cell r="I545" t="str">
            <v xml:space="preserve">TECH. RECH. FORM CN           </v>
          </cell>
          <cell r="J545">
            <v>8</v>
          </cell>
          <cell r="K545">
            <v>415</v>
          </cell>
          <cell r="L545" t="str">
            <v>X01</v>
          </cell>
          <cell r="M545" t="str">
            <v>64111000 REMUNERATION PRINCIP</v>
          </cell>
          <cell r="N545">
            <v>1</v>
          </cell>
          <cell r="O545">
            <v>1</v>
          </cell>
          <cell r="Q545" t="str">
            <v>DEBLEV</v>
          </cell>
          <cell r="R545">
            <v>44389</v>
          </cell>
          <cell r="S545">
            <v>20</v>
          </cell>
          <cell r="T545">
            <v>1</v>
          </cell>
          <cell r="U545">
            <v>44392</v>
          </cell>
          <cell r="V545" t="str">
            <v>FENELO</v>
          </cell>
          <cell r="DG545">
            <v>1</v>
          </cell>
          <cell r="DH545" t="str">
            <v>ANNEE COURANTE</v>
          </cell>
          <cell r="DI545">
            <v>39</v>
          </cell>
          <cell r="DJ545" t="str">
            <v>REMB DOM-TRAVAIL HORS IDF</v>
          </cell>
          <cell r="DK545">
            <v>0</v>
          </cell>
          <cell r="DL545" t="str">
            <v>SENS NORMAL</v>
          </cell>
          <cell r="DM545" t="str">
            <v>A</v>
          </cell>
          <cell r="DN545" t="str">
            <v>MONTANT PRECALCULE</v>
          </cell>
          <cell r="DP545">
            <v>54.45</v>
          </cell>
          <cell r="DQ545" t="str">
            <v>010721 AU 310721 SNCF</v>
          </cell>
        </row>
        <row r="546">
          <cell r="A546" t="str">
            <v>'2860693045066030</v>
          </cell>
          <cell r="B546" t="str">
            <v>DUVINAGE,ANNE</v>
          </cell>
          <cell r="C546" t="str">
            <v>DUVINAGE</v>
          </cell>
          <cell r="D546" t="str">
            <v>013A024016</v>
          </cell>
          <cell r="E546" t="str">
            <v>UFR  FEG</v>
          </cell>
          <cell r="F546" t="str">
            <v>A02</v>
          </cell>
          <cell r="G546" t="str">
            <v>A02013</v>
          </cell>
          <cell r="H546">
            <v>500830000</v>
          </cell>
          <cell r="I546" t="str">
            <v>CONTR BIATOSS CDD C</v>
          </cell>
          <cell r="J546">
            <v>0</v>
          </cell>
          <cell r="K546">
            <v>334</v>
          </cell>
          <cell r="L546" t="str">
            <v>X01</v>
          </cell>
          <cell r="M546" t="str">
            <v>64111000 REMUNERATION PRINCIPALE</v>
          </cell>
          <cell r="N546">
            <v>1</v>
          </cell>
          <cell r="O546" t="str">
            <v>3L</v>
          </cell>
          <cell r="Q546" t="str">
            <v>DEBLEV</v>
          </cell>
          <cell r="R546">
            <v>44389</v>
          </cell>
          <cell r="S546">
            <v>20</v>
          </cell>
          <cell r="T546">
            <v>1</v>
          </cell>
          <cell r="U546">
            <v>44392</v>
          </cell>
          <cell r="V546" t="str">
            <v>FENELO</v>
          </cell>
          <cell r="DG546">
            <v>1</v>
          </cell>
          <cell r="DH546" t="str">
            <v>ANNEE COURANTE</v>
          </cell>
          <cell r="DI546">
            <v>39</v>
          </cell>
          <cell r="DJ546" t="str">
            <v>REMB DOM-TRAVAIL HORS IDF</v>
          </cell>
          <cell r="DK546">
            <v>0</v>
          </cell>
          <cell r="DL546" t="str">
            <v>SENS NORMAL</v>
          </cell>
          <cell r="DM546" t="str">
            <v>A</v>
          </cell>
          <cell r="DN546" t="str">
            <v>MONTANT PRECALCULE</v>
          </cell>
          <cell r="DP546">
            <v>14</v>
          </cell>
          <cell r="DQ546" t="str">
            <v>060721 AU 050821 AIX EN B</v>
          </cell>
        </row>
        <row r="547">
          <cell r="A547" t="str">
            <v>'1671299350499650</v>
          </cell>
          <cell r="B547" t="str">
            <v>EL HADI,KACEM</v>
          </cell>
          <cell r="D547" t="str">
            <v>013A024013</v>
          </cell>
          <cell r="E547" t="str">
            <v>INSTITUT PYTHEAS</v>
          </cell>
          <cell r="F547" t="str">
            <v>A02</v>
          </cell>
          <cell r="G547" t="str">
            <v>A02013</v>
          </cell>
          <cell r="H547">
            <v>862020000</v>
          </cell>
          <cell r="I547" t="str">
            <v>INGENIEUR RECHER.1C</v>
          </cell>
          <cell r="J547">
            <v>3</v>
          </cell>
          <cell r="K547">
            <v>756</v>
          </cell>
          <cell r="L547" t="str">
            <v>X01</v>
          </cell>
          <cell r="M547" t="str">
            <v>64111000 REMUNERATION PRINCIPA</v>
          </cell>
          <cell r="N547">
            <v>1</v>
          </cell>
          <cell r="O547">
            <v>1</v>
          </cell>
          <cell r="Q547" t="str">
            <v>DEBLEV</v>
          </cell>
          <cell r="R547">
            <v>44389</v>
          </cell>
          <cell r="S547">
            <v>20</v>
          </cell>
          <cell r="T547">
            <v>1</v>
          </cell>
          <cell r="U547">
            <v>44392</v>
          </cell>
          <cell r="V547" t="str">
            <v>FENELO</v>
          </cell>
          <cell r="DG547">
            <v>1</v>
          </cell>
          <cell r="DH547" t="str">
            <v>ANNEE COURANTE</v>
          </cell>
          <cell r="DI547">
            <v>39</v>
          </cell>
          <cell r="DJ547" t="str">
            <v>REMB DOM-TRAVAIL HORS IDF</v>
          </cell>
          <cell r="DK547">
            <v>0</v>
          </cell>
          <cell r="DL547" t="str">
            <v>SENS NORMAL</v>
          </cell>
          <cell r="DM547" t="str">
            <v>A</v>
          </cell>
          <cell r="DN547" t="str">
            <v>MONTANT PRECALCULE</v>
          </cell>
          <cell r="DP547">
            <v>20</v>
          </cell>
          <cell r="DQ547" t="str">
            <v>020721 AU 010821 RTM</v>
          </cell>
        </row>
        <row r="548">
          <cell r="A548" t="str">
            <v>'1750499350801190</v>
          </cell>
          <cell r="B548" t="str">
            <v>EL HAJAM,DRISS</v>
          </cell>
          <cell r="D548" t="str">
            <v>013A024009</v>
          </cell>
          <cell r="E548" t="str">
            <v>SERVICES GENERAUX</v>
          </cell>
          <cell r="F548" t="str">
            <v>A02</v>
          </cell>
          <cell r="G548" t="str">
            <v>A02013</v>
          </cell>
          <cell r="H548">
            <v>514020000</v>
          </cell>
          <cell r="I548" t="str">
            <v>ASSISTANT INGENIEUR</v>
          </cell>
          <cell r="J548">
            <v>5</v>
          </cell>
          <cell r="K548">
            <v>441</v>
          </cell>
          <cell r="L548" t="str">
            <v>X01</v>
          </cell>
          <cell r="M548" t="str">
            <v>64111000 REMUNERATION PRINCIPA</v>
          </cell>
          <cell r="N548">
            <v>1</v>
          </cell>
          <cell r="O548">
            <v>1</v>
          </cell>
          <cell r="Q548" t="str">
            <v>DEBLEV</v>
          </cell>
          <cell r="R548">
            <v>44389</v>
          </cell>
          <cell r="S548">
            <v>20</v>
          </cell>
          <cell r="T548">
            <v>1</v>
          </cell>
          <cell r="U548">
            <v>44392</v>
          </cell>
          <cell r="V548" t="str">
            <v>FENELO</v>
          </cell>
          <cell r="DG548">
            <v>1</v>
          </cell>
          <cell r="DH548" t="str">
            <v>ANNEE COURANTE</v>
          </cell>
          <cell r="DI548">
            <v>39</v>
          </cell>
          <cell r="DJ548" t="str">
            <v>REMB DOM-TRAVAIL HORS IDF</v>
          </cell>
          <cell r="DK548">
            <v>0</v>
          </cell>
          <cell r="DL548" t="str">
            <v>SENS NORMAL</v>
          </cell>
          <cell r="DM548" t="str">
            <v>A</v>
          </cell>
          <cell r="DN548" t="str">
            <v>MONTANT PRECALCULE</v>
          </cell>
          <cell r="DP548">
            <v>20</v>
          </cell>
          <cell r="DQ548" t="str">
            <v>010721 AU 310721 RTM</v>
          </cell>
        </row>
        <row r="549">
          <cell r="A549" t="str">
            <v>'2890513001233490</v>
          </cell>
          <cell r="B549" t="str">
            <v>ELBERS,ANAIS</v>
          </cell>
          <cell r="C549" t="str">
            <v>ELBERS</v>
          </cell>
          <cell r="D549" t="str">
            <v>013A024031</v>
          </cell>
          <cell r="E549" t="str">
            <v>SCD AMU</v>
          </cell>
          <cell r="F549" t="str">
            <v>A02</v>
          </cell>
          <cell r="G549" t="str">
            <v>A02013</v>
          </cell>
          <cell r="H549">
            <v>500830000</v>
          </cell>
          <cell r="I549" t="str">
            <v>CONTR BIATOSS CDD C</v>
          </cell>
          <cell r="J549">
            <v>0</v>
          </cell>
          <cell r="K549">
            <v>332</v>
          </cell>
          <cell r="L549" t="str">
            <v>X01</v>
          </cell>
          <cell r="M549" t="str">
            <v>64111000 REMUNERATION PRINCIP</v>
          </cell>
          <cell r="N549">
            <v>1</v>
          </cell>
          <cell r="O549" t="str">
            <v>3N</v>
          </cell>
          <cell r="Q549" t="str">
            <v>DEBLEV</v>
          </cell>
          <cell r="R549">
            <v>44389</v>
          </cell>
          <cell r="S549">
            <v>20</v>
          </cell>
          <cell r="T549">
            <v>1</v>
          </cell>
          <cell r="U549">
            <v>44392</v>
          </cell>
          <cell r="V549" t="str">
            <v>FENELO</v>
          </cell>
          <cell r="DG549">
            <v>1</v>
          </cell>
          <cell r="DH549" t="str">
            <v>ANNEE COURANTE</v>
          </cell>
          <cell r="DI549">
            <v>39</v>
          </cell>
          <cell r="DJ549" t="str">
            <v>REMB DOM-TRAVAIL HORS IDF</v>
          </cell>
          <cell r="DK549">
            <v>0</v>
          </cell>
          <cell r="DL549" t="str">
            <v>SENS NORMAL</v>
          </cell>
          <cell r="DM549" t="str">
            <v>A</v>
          </cell>
          <cell r="DN549" t="str">
            <v>MONTANT PRECALCULE</v>
          </cell>
          <cell r="DP549">
            <v>36.5</v>
          </cell>
          <cell r="DQ549" t="str">
            <v>010721 AU 310721 PASS INT</v>
          </cell>
        </row>
        <row r="550">
          <cell r="A550" t="str">
            <v>'2621113001096531</v>
          </cell>
          <cell r="B550" t="str">
            <v>EMERIC,MARIE LAURE</v>
          </cell>
          <cell r="C550" t="str">
            <v>EMERIC</v>
          </cell>
          <cell r="D550" t="str">
            <v>013A024065</v>
          </cell>
          <cell r="E550" t="str">
            <v>ESPE AMU AIX</v>
          </cell>
          <cell r="F550" t="str">
            <v>A02</v>
          </cell>
          <cell r="G550" t="str">
            <v>A02013</v>
          </cell>
          <cell r="H550">
            <v>1615060000</v>
          </cell>
          <cell r="I550" t="str">
            <v>ADJ.T.PAL REC.FOR.2C</v>
          </cell>
          <cell r="J550">
            <v>8</v>
          </cell>
          <cell r="K550">
            <v>380</v>
          </cell>
          <cell r="L550" t="str">
            <v>X01</v>
          </cell>
          <cell r="M550" t="str">
            <v>64111000 REMUNERATION PRINCIPA</v>
          </cell>
          <cell r="N550">
            <v>1</v>
          </cell>
          <cell r="O550">
            <v>1</v>
          </cell>
          <cell r="Q550" t="str">
            <v>DEBLEV</v>
          </cell>
          <cell r="R550">
            <v>44389</v>
          </cell>
          <cell r="S550">
            <v>20</v>
          </cell>
          <cell r="T550">
            <v>1</v>
          </cell>
          <cell r="U550">
            <v>44392</v>
          </cell>
          <cell r="V550" t="str">
            <v>FENELO</v>
          </cell>
          <cell r="DG550">
            <v>1</v>
          </cell>
          <cell r="DH550" t="str">
            <v>ANNEE COURANTE</v>
          </cell>
          <cell r="DI550">
            <v>39</v>
          </cell>
          <cell r="DJ550" t="str">
            <v>REMB DOM-TRAVAIL HORS IDF</v>
          </cell>
          <cell r="DK550">
            <v>0</v>
          </cell>
          <cell r="DL550" t="str">
            <v>SENS NORMAL</v>
          </cell>
          <cell r="DM550" t="str">
            <v>A</v>
          </cell>
          <cell r="DN550" t="str">
            <v>MONTANT PRECALCULE</v>
          </cell>
          <cell r="DP550">
            <v>11.25</v>
          </cell>
          <cell r="DQ550" t="str">
            <v>010721 AU 310721 AIX EN B</v>
          </cell>
        </row>
        <row r="551">
          <cell r="A551" t="str">
            <v>'2890813055434221</v>
          </cell>
          <cell r="B551" t="str">
            <v>EMERY,SANDRINE</v>
          </cell>
          <cell r="C551" t="str">
            <v>EMERY</v>
          </cell>
          <cell r="D551" t="str">
            <v>013A024015</v>
          </cell>
          <cell r="E551" t="str">
            <v>UFR  SCIENCES</v>
          </cell>
          <cell r="F551" t="str">
            <v>A02</v>
          </cell>
          <cell r="G551" t="str">
            <v>A02013</v>
          </cell>
          <cell r="H551">
            <v>1658060000</v>
          </cell>
          <cell r="I551" t="str">
            <v xml:space="preserve">TECH. RECH. FORM CN           </v>
          </cell>
          <cell r="J551">
            <v>5</v>
          </cell>
          <cell r="K551">
            <v>369</v>
          </cell>
          <cell r="L551" t="str">
            <v>X01</v>
          </cell>
          <cell r="M551" t="str">
            <v>64111000 REMUNERATION PRINCIPA</v>
          </cell>
          <cell r="N551">
            <v>1</v>
          </cell>
          <cell r="O551">
            <v>1</v>
          </cell>
          <cell r="Q551" t="str">
            <v>DEBLEV</v>
          </cell>
          <cell r="R551">
            <v>44389</v>
          </cell>
          <cell r="S551">
            <v>20</v>
          </cell>
          <cell r="T551">
            <v>1</v>
          </cell>
          <cell r="U551">
            <v>44392</v>
          </cell>
          <cell r="V551" t="str">
            <v>FENELO</v>
          </cell>
          <cell r="DG551">
            <v>1</v>
          </cell>
          <cell r="DH551" t="str">
            <v>ANNEE COURANTE</v>
          </cell>
          <cell r="DI551">
            <v>39</v>
          </cell>
          <cell r="DJ551" t="str">
            <v>REMB DOM-TRAVAIL HORS IDF</v>
          </cell>
          <cell r="DK551">
            <v>0</v>
          </cell>
          <cell r="DL551" t="str">
            <v>SENS NORMAL</v>
          </cell>
          <cell r="DM551" t="str">
            <v>A</v>
          </cell>
          <cell r="DN551" t="str">
            <v>MONTANT PRECALCULE</v>
          </cell>
          <cell r="DP551">
            <v>34</v>
          </cell>
          <cell r="DQ551" t="str">
            <v>010721 AU 310721 PASS INT</v>
          </cell>
        </row>
        <row r="552">
          <cell r="A552" t="str">
            <v>'2631005061856690</v>
          </cell>
          <cell r="B552" t="str">
            <v>FABRE,JOELE</v>
          </cell>
          <cell r="C552" t="str">
            <v>BERMOND</v>
          </cell>
          <cell r="D552" t="str">
            <v>013A024009</v>
          </cell>
          <cell r="E552" t="str">
            <v>SERVICES GENERAUX</v>
          </cell>
          <cell r="F552" t="str">
            <v>A02</v>
          </cell>
          <cell r="G552" t="str">
            <v>A02013</v>
          </cell>
          <cell r="H552">
            <v>513040000</v>
          </cell>
          <cell r="I552" t="str">
            <v>ING.ETUDES CN</v>
          </cell>
          <cell r="J552">
            <v>13</v>
          </cell>
          <cell r="K552">
            <v>637</v>
          </cell>
          <cell r="L552" t="str">
            <v>X01</v>
          </cell>
          <cell r="M552" t="str">
            <v>64111000 REMUNERATION PRINCIPA</v>
          </cell>
          <cell r="N552">
            <v>1</v>
          </cell>
          <cell r="O552">
            <v>1</v>
          </cell>
          <cell r="Q552" t="str">
            <v>DEBLEV</v>
          </cell>
          <cell r="R552">
            <v>44389</v>
          </cell>
          <cell r="S552">
            <v>20</v>
          </cell>
          <cell r="T552">
            <v>1</v>
          </cell>
          <cell r="U552">
            <v>44392</v>
          </cell>
          <cell r="V552" t="str">
            <v>FENELO</v>
          </cell>
          <cell r="DG552">
            <v>1</v>
          </cell>
          <cell r="DH552" t="str">
            <v>ANNEE COURANTE</v>
          </cell>
          <cell r="DI552">
            <v>39</v>
          </cell>
          <cell r="DJ552" t="str">
            <v>REMB DOM-TRAVAIL HORS IDF</v>
          </cell>
          <cell r="DK552">
            <v>0</v>
          </cell>
          <cell r="DL552" t="str">
            <v>SENS NORMAL</v>
          </cell>
          <cell r="DM552" t="str">
            <v>A</v>
          </cell>
          <cell r="DN552" t="str">
            <v>MONTANT PRECALCULE</v>
          </cell>
          <cell r="DP552">
            <v>20</v>
          </cell>
          <cell r="DQ552" t="str">
            <v>010721 AU 310721 RTM</v>
          </cell>
        </row>
        <row r="553">
          <cell r="A553" t="str">
            <v>'2591099326083560</v>
          </cell>
          <cell r="B553" t="str">
            <v>FAURE,FRANCOISE</v>
          </cell>
          <cell r="C553" t="str">
            <v>FAURE</v>
          </cell>
          <cell r="D553" t="str">
            <v>013A024009</v>
          </cell>
          <cell r="E553" t="str">
            <v>SERVICES GENERAUX</v>
          </cell>
          <cell r="F553" t="str">
            <v>A02</v>
          </cell>
          <cell r="G553" t="str">
            <v>A02013</v>
          </cell>
          <cell r="H553">
            <v>1672050000</v>
          </cell>
          <cell r="I553" t="str">
            <v>INFIRMIER CS EN</v>
          </cell>
          <cell r="J553">
            <v>6</v>
          </cell>
          <cell r="K553">
            <v>571</v>
          </cell>
          <cell r="L553" t="str">
            <v>X01</v>
          </cell>
          <cell r="M553" t="str">
            <v>64111000 REMUNERATION PRINCIPA</v>
          </cell>
          <cell r="N553">
            <v>1</v>
          </cell>
          <cell r="O553">
            <v>1</v>
          </cell>
          <cell r="Q553" t="str">
            <v>DEBLEV</v>
          </cell>
          <cell r="R553">
            <v>44389</v>
          </cell>
          <cell r="S553">
            <v>20</v>
          </cell>
          <cell r="T553">
            <v>1</v>
          </cell>
          <cell r="U553">
            <v>44392</v>
          </cell>
          <cell r="V553" t="str">
            <v>FENELO</v>
          </cell>
          <cell r="DG553">
            <v>1</v>
          </cell>
          <cell r="DH553" t="str">
            <v>ANNEE COURANTE</v>
          </cell>
          <cell r="DI553">
            <v>39</v>
          </cell>
          <cell r="DJ553" t="str">
            <v>REMB DOM-TRAVAIL HORS IDF</v>
          </cell>
          <cell r="DK553">
            <v>0</v>
          </cell>
          <cell r="DL553" t="str">
            <v>SENS NORMAL</v>
          </cell>
          <cell r="DM553" t="str">
            <v>A</v>
          </cell>
          <cell r="DN553" t="str">
            <v>MONTANT PRECALCULE</v>
          </cell>
          <cell r="DP553">
            <v>20</v>
          </cell>
          <cell r="DQ553" t="str">
            <v>010721 AU 310721 RTM</v>
          </cell>
        </row>
        <row r="554">
          <cell r="A554" t="str">
            <v>'2900311076021210</v>
          </cell>
          <cell r="B554" t="str">
            <v>FAVRESSE,ROXANE</v>
          </cell>
          <cell r="C554" t="str">
            <v>FAVRESSE</v>
          </cell>
          <cell r="D554" t="str">
            <v>013A024017</v>
          </cell>
          <cell r="E554" t="str">
            <v>UFR ALLSH</v>
          </cell>
          <cell r="F554" t="str">
            <v>A02</v>
          </cell>
          <cell r="G554" t="str">
            <v>A02013</v>
          </cell>
          <cell r="H554">
            <v>500830000</v>
          </cell>
          <cell r="I554" t="str">
            <v>CONTR BIATOSS CDD C</v>
          </cell>
          <cell r="J554">
            <v>0</v>
          </cell>
          <cell r="K554">
            <v>332</v>
          </cell>
          <cell r="L554" t="str">
            <v>X01</v>
          </cell>
          <cell r="M554" t="str">
            <v>64111000 REMUNERATION PRINCIP</v>
          </cell>
          <cell r="N554">
            <v>90</v>
          </cell>
          <cell r="O554" t="str">
            <v>3N</v>
          </cell>
          <cell r="Q554" t="str">
            <v>DEBLEV</v>
          </cell>
          <cell r="R554">
            <v>44389</v>
          </cell>
          <cell r="S554">
            <v>20</v>
          </cell>
          <cell r="T554">
            <v>1</v>
          </cell>
          <cell r="U554">
            <v>44392</v>
          </cell>
          <cell r="V554" t="str">
            <v>FENELO</v>
          </cell>
          <cell r="DG554">
            <v>1</v>
          </cell>
          <cell r="DH554" t="str">
            <v>ANNEE COURANTE</v>
          </cell>
          <cell r="DI554">
            <v>39</v>
          </cell>
          <cell r="DJ554" t="str">
            <v>REMB DOM-TRAVAIL HORS IDF</v>
          </cell>
          <cell r="DK554">
            <v>0</v>
          </cell>
          <cell r="DL554" t="str">
            <v>SENS NORMAL</v>
          </cell>
          <cell r="DM554" t="str">
            <v>A</v>
          </cell>
          <cell r="DN554" t="str">
            <v>MONTANT PRECALCULE</v>
          </cell>
          <cell r="DP554">
            <v>27.08</v>
          </cell>
          <cell r="DQ554" t="str">
            <v>010721 AU 230721 PASS INT</v>
          </cell>
        </row>
        <row r="555">
          <cell r="A555" t="str">
            <v>'2900311076021210</v>
          </cell>
          <cell r="B555" t="str">
            <v>FAVRESSE,ROXANE</v>
          </cell>
          <cell r="C555" t="str">
            <v>FAVRESSE</v>
          </cell>
          <cell r="D555" t="str">
            <v>013A024017</v>
          </cell>
          <cell r="E555" t="str">
            <v>UFR ALLSH</v>
          </cell>
          <cell r="F555" t="str">
            <v>A02</v>
          </cell>
          <cell r="G555" t="str">
            <v>A02013</v>
          </cell>
          <cell r="H555">
            <v>500830000</v>
          </cell>
          <cell r="I555" t="str">
            <v>CONTR BIATOSS CDD C</v>
          </cell>
          <cell r="J555">
            <v>0</v>
          </cell>
          <cell r="K555">
            <v>332</v>
          </cell>
          <cell r="L555" t="str">
            <v>X01</v>
          </cell>
          <cell r="M555" t="str">
            <v>64111000 REMUNERATION PRINCIP</v>
          </cell>
          <cell r="N555">
            <v>90</v>
          </cell>
          <cell r="O555" t="str">
            <v>3N</v>
          </cell>
          <cell r="Q555" t="str">
            <v>DEBLEV</v>
          </cell>
          <cell r="R555">
            <v>44389</v>
          </cell>
          <cell r="S555">
            <v>20</v>
          </cell>
          <cell r="T555">
            <v>1</v>
          </cell>
          <cell r="U555">
            <v>44392</v>
          </cell>
          <cell r="V555" t="str">
            <v>FENELO</v>
          </cell>
          <cell r="DG555">
            <v>1</v>
          </cell>
          <cell r="DH555" t="str">
            <v>ANNEE COURANTE</v>
          </cell>
          <cell r="DI555">
            <v>39</v>
          </cell>
          <cell r="DJ555" t="str">
            <v>REMB DOM-TRAVAIL HORS IDF</v>
          </cell>
          <cell r="DK555">
            <v>0</v>
          </cell>
          <cell r="DL555" t="str">
            <v>SENS NORMAL</v>
          </cell>
          <cell r="DM555" t="str">
            <v>A</v>
          </cell>
          <cell r="DN555" t="str">
            <v>MONTANT PRECALCULE</v>
          </cell>
          <cell r="DP555">
            <v>36.5</v>
          </cell>
          <cell r="DQ555" t="str">
            <v>190421 AU 300421 PASS INT</v>
          </cell>
        </row>
        <row r="556">
          <cell r="A556" t="str">
            <v>'2900311076021210</v>
          </cell>
          <cell r="B556" t="str">
            <v>FAVRESSE,ROXANE</v>
          </cell>
          <cell r="C556" t="str">
            <v>FAVRESSE</v>
          </cell>
          <cell r="D556" t="str">
            <v>013A024017</v>
          </cell>
          <cell r="E556" t="str">
            <v>UFR ALLSH</v>
          </cell>
          <cell r="F556" t="str">
            <v>A02</v>
          </cell>
          <cell r="G556" t="str">
            <v>A02013</v>
          </cell>
          <cell r="H556">
            <v>500830000</v>
          </cell>
          <cell r="I556" t="str">
            <v>CONTR BIATOSS CDD C</v>
          </cell>
          <cell r="J556">
            <v>0</v>
          </cell>
          <cell r="K556">
            <v>332</v>
          </cell>
          <cell r="L556" t="str">
            <v>X01</v>
          </cell>
          <cell r="M556" t="str">
            <v>64111000 REMUNERATION PRINCIP</v>
          </cell>
          <cell r="N556">
            <v>90</v>
          </cell>
          <cell r="O556" t="str">
            <v>3N</v>
          </cell>
          <cell r="Q556" t="str">
            <v>DEBLEV</v>
          </cell>
          <cell r="R556">
            <v>44389</v>
          </cell>
          <cell r="S556">
            <v>20</v>
          </cell>
          <cell r="T556">
            <v>1</v>
          </cell>
          <cell r="U556">
            <v>44392</v>
          </cell>
          <cell r="V556" t="str">
            <v>FENELO</v>
          </cell>
          <cell r="DG556">
            <v>1</v>
          </cell>
          <cell r="DH556" t="str">
            <v>ANNEE COURANTE</v>
          </cell>
          <cell r="DI556">
            <v>39</v>
          </cell>
          <cell r="DJ556" t="str">
            <v>REMB DOM-TRAVAIL HORS IDF</v>
          </cell>
          <cell r="DK556">
            <v>0</v>
          </cell>
          <cell r="DL556" t="str">
            <v>SENS NORMAL</v>
          </cell>
          <cell r="DM556" t="str">
            <v>A</v>
          </cell>
          <cell r="DN556" t="str">
            <v>MONTANT PRECALCULE</v>
          </cell>
          <cell r="DP556">
            <v>36.5</v>
          </cell>
          <cell r="DQ556" t="str">
            <v>010621 AU 300621 PASS INT</v>
          </cell>
        </row>
        <row r="557">
          <cell r="A557" t="str">
            <v>'2640499354224921</v>
          </cell>
          <cell r="B557" t="str">
            <v>FEZARI,NORA</v>
          </cell>
          <cell r="C557" t="str">
            <v>LABED</v>
          </cell>
          <cell r="D557" t="str">
            <v>013A024065</v>
          </cell>
          <cell r="E557" t="str">
            <v>ESPE AMU</v>
          </cell>
          <cell r="F557" t="str">
            <v>A02</v>
          </cell>
          <cell r="G557" t="str">
            <v>A02013</v>
          </cell>
          <cell r="H557">
            <v>1615050000</v>
          </cell>
          <cell r="I557" t="str">
            <v>ADJ.TECH.RECH.FORM</v>
          </cell>
          <cell r="J557">
            <v>7</v>
          </cell>
          <cell r="K557">
            <v>342</v>
          </cell>
          <cell r="L557" t="str">
            <v>X01</v>
          </cell>
          <cell r="M557" t="str">
            <v>64111000 REMUNERATION PRINCIPA</v>
          </cell>
          <cell r="N557">
            <v>1</v>
          </cell>
          <cell r="O557">
            <v>1</v>
          </cell>
          <cell r="Q557" t="str">
            <v>DEBLEV</v>
          </cell>
          <cell r="R557">
            <v>44389</v>
          </cell>
          <cell r="S557">
            <v>20</v>
          </cell>
          <cell r="T557">
            <v>1</v>
          </cell>
          <cell r="U557">
            <v>44392</v>
          </cell>
          <cell r="V557" t="str">
            <v>FENELO</v>
          </cell>
          <cell r="DG557">
            <v>1</v>
          </cell>
          <cell r="DH557" t="str">
            <v>ANNEE COURANTE</v>
          </cell>
          <cell r="DI557">
            <v>39</v>
          </cell>
          <cell r="DJ557" t="str">
            <v>REMB DOM-TRAVAIL HORS IDF</v>
          </cell>
          <cell r="DK557">
            <v>0</v>
          </cell>
          <cell r="DL557" t="str">
            <v>SENS NORMAL</v>
          </cell>
          <cell r="DM557" t="str">
            <v>A</v>
          </cell>
          <cell r="DN557" t="str">
            <v>MONTANT PRECALCULE</v>
          </cell>
          <cell r="DP557">
            <v>20</v>
          </cell>
          <cell r="DQ557" t="str">
            <v>010721 AU 310721 RTM</v>
          </cell>
        </row>
        <row r="558">
          <cell r="A558" t="str">
            <v>'2701099217036210</v>
          </cell>
          <cell r="B558" t="str">
            <v>FILIPPI,JUNKO</v>
          </cell>
          <cell r="C558" t="str">
            <v>NAMIKI</v>
          </cell>
          <cell r="D558" t="str">
            <v>013A024009</v>
          </cell>
          <cell r="E558" t="str">
            <v>SERVICES GENERAUX</v>
          </cell>
          <cell r="F558" t="str">
            <v>A02</v>
          </cell>
          <cell r="G558" t="str">
            <v>A02013</v>
          </cell>
          <cell r="H558">
            <v>500820000</v>
          </cell>
          <cell r="I558" t="str">
            <v>CONTR BIATOSS CDD B</v>
          </cell>
          <cell r="J558">
            <v>0</v>
          </cell>
          <cell r="K558">
            <v>368</v>
          </cell>
          <cell r="L558" t="str">
            <v>X01</v>
          </cell>
          <cell r="M558" t="str">
            <v>64111000 REMUNERATION PRINCIP</v>
          </cell>
          <cell r="N558">
            <v>1</v>
          </cell>
          <cell r="O558">
            <v>22</v>
          </cell>
          <cell r="Q558" t="str">
            <v>DEBLEV</v>
          </cell>
          <cell r="R558">
            <v>44389</v>
          </cell>
          <cell r="S558">
            <v>20</v>
          </cell>
          <cell r="T558">
            <v>1</v>
          </cell>
          <cell r="U558">
            <v>44392</v>
          </cell>
          <cell r="V558" t="str">
            <v>FENELO</v>
          </cell>
          <cell r="DG558">
            <v>1</v>
          </cell>
          <cell r="DH558" t="str">
            <v>ANNEE COURANTE</v>
          </cell>
          <cell r="DI558">
            <v>39</v>
          </cell>
          <cell r="DJ558" t="str">
            <v>REMB DOM-TRAVAIL HORS IDF</v>
          </cell>
          <cell r="DK558">
            <v>0</v>
          </cell>
          <cell r="DL558" t="str">
            <v>SENS NORMAL</v>
          </cell>
          <cell r="DM558" t="str">
            <v>A</v>
          </cell>
          <cell r="DN558" t="str">
            <v>MONTANT PRECALCULE</v>
          </cell>
          <cell r="DP558">
            <v>20</v>
          </cell>
          <cell r="DQ558" t="str">
            <v>010721 AU 310721 RTM</v>
          </cell>
        </row>
        <row r="559">
          <cell r="A559" t="str">
            <v>'1790827681061131</v>
          </cell>
          <cell r="B559" t="str">
            <v>FOESSER,RAPHAEL</v>
          </cell>
          <cell r="C559" t="str">
            <v>FOESSER</v>
          </cell>
          <cell r="D559" t="str">
            <v>013A024009</v>
          </cell>
          <cell r="E559" t="str">
            <v>SERVICES GENERAUX</v>
          </cell>
          <cell r="F559" t="str">
            <v>A02</v>
          </cell>
          <cell r="G559" t="str">
            <v>A02013</v>
          </cell>
          <cell r="H559">
            <v>1658060000</v>
          </cell>
          <cell r="I559" t="str">
            <v>TECH. RECH. FORM CN</v>
          </cell>
          <cell r="J559">
            <v>7</v>
          </cell>
          <cell r="K559">
            <v>396</v>
          </cell>
          <cell r="L559" t="str">
            <v>X01</v>
          </cell>
          <cell r="M559" t="str">
            <v>64111000 REMUNERATION PRINCIP</v>
          </cell>
          <cell r="N559">
            <v>1</v>
          </cell>
          <cell r="O559">
            <v>1</v>
          </cell>
          <cell r="Q559" t="str">
            <v>DEBLEV</v>
          </cell>
          <cell r="R559">
            <v>44389</v>
          </cell>
          <cell r="S559">
            <v>20</v>
          </cell>
          <cell r="T559">
            <v>1</v>
          </cell>
          <cell r="U559">
            <v>44392</v>
          </cell>
          <cell r="V559" t="str">
            <v>FENELO</v>
          </cell>
          <cell r="DG559">
            <v>1</v>
          </cell>
          <cell r="DH559" t="str">
            <v>ANNEE COURANTE</v>
          </cell>
          <cell r="DI559">
            <v>39</v>
          </cell>
          <cell r="DJ559" t="str">
            <v>REMB DOM-TRAVAIL HORS IDF</v>
          </cell>
          <cell r="DK559">
            <v>0</v>
          </cell>
          <cell r="DL559" t="str">
            <v>SENS NORMAL</v>
          </cell>
          <cell r="DM559" t="str">
            <v>A</v>
          </cell>
          <cell r="DN559" t="str">
            <v>MONTANT PRECALCULE</v>
          </cell>
          <cell r="DP559">
            <v>36.5</v>
          </cell>
          <cell r="DQ559" t="str">
            <v>010721 AU 310721 PASS INT</v>
          </cell>
        </row>
        <row r="560">
          <cell r="A560" t="str">
            <v>'2800213055383301</v>
          </cell>
          <cell r="B560" t="str">
            <v>FORMISANO TREZINY,CHRISTINE</v>
          </cell>
          <cell r="C560" t="str">
            <v>FORMISANO</v>
          </cell>
          <cell r="D560" t="str">
            <v>013A022137</v>
          </cell>
          <cell r="E560" t="str">
            <v>UFR  MEDECINE</v>
          </cell>
          <cell r="F560" t="str">
            <v>A02</v>
          </cell>
          <cell r="G560" t="str">
            <v>A02013</v>
          </cell>
          <cell r="H560">
            <v>513040000</v>
          </cell>
          <cell r="I560" t="str">
            <v>ING.ETUDES CN</v>
          </cell>
          <cell r="J560">
            <v>11</v>
          </cell>
          <cell r="K560">
            <v>599</v>
          </cell>
          <cell r="L560" t="str">
            <v>X01</v>
          </cell>
          <cell r="M560" t="str">
            <v>64111000 REMUNERATION PRINCIPA</v>
          </cell>
          <cell r="N560">
            <v>1</v>
          </cell>
          <cell r="O560">
            <v>1</v>
          </cell>
          <cell r="Q560" t="str">
            <v>DEBLEV</v>
          </cell>
          <cell r="R560">
            <v>44389</v>
          </cell>
          <cell r="S560">
            <v>20</v>
          </cell>
          <cell r="T560">
            <v>1</v>
          </cell>
          <cell r="U560">
            <v>44392</v>
          </cell>
          <cell r="V560" t="str">
            <v>FENELO</v>
          </cell>
          <cell r="DG560">
            <v>1</v>
          </cell>
          <cell r="DH560" t="str">
            <v>ANNEE COURANTE</v>
          </cell>
          <cell r="DI560">
            <v>39</v>
          </cell>
          <cell r="DJ560" t="str">
            <v>REMB DOM-TRAVAIL HORS IDF</v>
          </cell>
          <cell r="DK560">
            <v>0</v>
          </cell>
          <cell r="DL560" t="str">
            <v>SENS NORMAL</v>
          </cell>
          <cell r="DM560" t="str">
            <v>A</v>
          </cell>
          <cell r="DN560" t="str">
            <v>MONTANT PRECALCULE</v>
          </cell>
          <cell r="DP560">
            <v>20</v>
          </cell>
          <cell r="DQ560" t="str">
            <v>010721 AU 310721 RTM</v>
          </cell>
        </row>
        <row r="561">
          <cell r="A561" t="str">
            <v>'2680799352445741</v>
          </cell>
          <cell r="B561" t="str">
            <v>FRADJ,NAIMA</v>
          </cell>
          <cell r="C561" t="str">
            <v>FERROUM</v>
          </cell>
          <cell r="D561" t="str">
            <v>013A024009</v>
          </cell>
          <cell r="E561" t="str">
            <v>SERVICES GENERAUX</v>
          </cell>
          <cell r="F561" t="str">
            <v>A02</v>
          </cell>
          <cell r="G561" t="str">
            <v>A02013</v>
          </cell>
          <cell r="H561">
            <v>1615060000</v>
          </cell>
          <cell r="I561" t="str">
            <v>ADJ.T.PAL REC.FOR.2C</v>
          </cell>
          <cell r="J561">
            <v>3</v>
          </cell>
          <cell r="K561">
            <v>336</v>
          </cell>
          <cell r="L561" t="str">
            <v>X01</v>
          </cell>
          <cell r="M561" t="str">
            <v>64111000 REMUNERATION PRINCIP</v>
          </cell>
          <cell r="N561">
            <v>1</v>
          </cell>
          <cell r="O561">
            <v>1</v>
          </cell>
          <cell r="Q561" t="str">
            <v>DEBLEV</v>
          </cell>
          <cell r="R561">
            <v>44389</v>
          </cell>
          <cell r="S561">
            <v>20</v>
          </cell>
          <cell r="T561">
            <v>1</v>
          </cell>
          <cell r="U561">
            <v>44392</v>
          </cell>
          <cell r="V561" t="str">
            <v>FENELO</v>
          </cell>
          <cell r="DG561">
            <v>1</v>
          </cell>
          <cell r="DH561" t="str">
            <v>ANNEE COURANTE</v>
          </cell>
          <cell r="DI561">
            <v>39</v>
          </cell>
          <cell r="DJ561" t="str">
            <v>REMB DOM-TRAVAIL HORS IDF</v>
          </cell>
          <cell r="DK561">
            <v>0</v>
          </cell>
          <cell r="DL561" t="str">
            <v>SENS NORMAL</v>
          </cell>
          <cell r="DM561" t="str">
            <v>A</v>
          </cell>
          <cell r="DN561" t="str">
            <v>MONTANT PRECALCULE</v>
          </cell>
          <cell r="DP561">
            <v>20</v>
          </cell>
          <cell r="DQ561" t="str">
            <v>010721 AU 310721 RTM</v>
          </cell>
        </row>
        <row r="562">
          <cell r="A562" t="str">
            <v>'2570975030187561</v>
          </cell>
          <cell r="B562" t="str">
            <v>FURET,BLANDINE</v>
          </cell>
          <cell r="C562" t="str">
            <v>FURET</v>
          </cell>
          <cell r="D562" t="str">
            <v>013A024031</v>
          </cell>
          <cell r="E562" t="str">
            <v>SCD AMU</v>
          </cell>
          <cell r="F562" t="str">
            <v>A02</v>
          </cell>
          <cell r="G562" t="str">
            <v>A02013</v>
          </cell>
          <cell r="H562">
            <v>608080000</v>
          </cell>
          <cell r="I562" t="str">
            <v>MAGASINIER BIBLIO</v>
          </cell>
          <cell r="J562">
            <v>6</v>
          </cell>
          <cell r="K562">
            <v>337</v>
          </cell>
          <cell r="L562" t="str">
            <v>X01</v>
          </cell>
          <cell r="M562" t="str">
            <v>64111000 REMUNERATION PRINCIP</v>
          </cell>
          <cell r="N562">
            <v>1</v>
          </cell>
          <cell r="O562">
            <v>1</v>
          </cell>
          <cell r="Q562" t="str">
            <v>DEBLEV</v>
          </cell>
          <cell r="R562">
            <v>44389</v>
          </cell>
          <cell r="S562">
            <v>20</v>
          </cell>
          <cell r="T562">
            <v>1</v>
          </cell>
          <cell r="U562">
            <v>44392</v>
          </cell>
          <cell r="V562" t="str">
            <v>FENELO</v>
          </cell>
          <cell r="DG562">
            <v>1</v>
          </cell>
          <cell r="DH562" t="str">
            <v>ANNEE COURANTE</v>
          </cell>
          <cell r="DI562">
            <v>39</v>
          </cell>
          <cell r="DJ562" t="str">
            <v>REMB DOM-TRAVAIL HORS IDF</v>
          </cell>
          <cell r="DK562">
            <v>0</v>
          </cell>
          <cell r="DL562" t="str">
            <v>SENS NORMAL</v>
          </cell>
          <cell r="DM562" t="str">
            <v>A</v>
          </cell>
          <cell r="DN562" t="str">
            <v>MONTANT PRECALCULE</v>
          </cell>
          <cell r="DP562">
            <v>14</v>
          </cell>
          <cell r="DQ562" t="str">
            <v>010721 AU 310721 AIX EN B</v>
          </cell>
        </row>
        <row r="563">
          <cell r="A563" t="str">
            <v>'2740913055895211</v>
          </cell>
          <cell r="B563" t="str">
            <v>GAGNA,VERONIQUE</v>
          </cell>
          <cell r="C563" t="str">
            <v>GAGNA</v>
          </cell>
          <cell r="D563" t="str">
            <v>013A022137</v>
          </cell>
          <cell r="E563" t="str">
            <v>UFR  MEDECINE</v>
          </cell>
          <cell r="F563" t="str">
            <v>A02</v>
          </cell>
          <cell r="G563" t="str">
            <v>A02013</v>
          </cell>
          <cell r="H563">
            <v>598100000</v>
          </cell>
          <cell r="I563" t="str">
            <v>ADJ.TEC.PAL RECH. 1C</v>
          </cell>
          <cell r="J563">
            <v>5</v>
          </cell>
          <cell r="K563">
            <v>393</v>
          </cell>
          <cell r="L563" t="str">
            <v>X01</v>
          </cell>
          <cell r="M563" t="str">
            <v>64111000 REMUNERATION PRINCIPA</v>
          </cell>
          <cell r="N563">
            <v>1</v>
          </cell>
          <cell r="O563">
            <v>1</v>
          </cell>
          <cell r="Q563" t="str">
            <v>DEBLEV</v>
          </cell>
          <cell r="R563">
            <v>44389</v>
          </cell>
          <cell r="S563">
            <v>20</v>
          </cell>
          <cell r="T563">
            <v>1</v>
          </cell>
          <cell r="U563">
            <v>44392</v>
          </cell>
          <cell r="V563" t="str">
            <v>FENELO</v>
          </cell>
          <cell r="DG563">
            <v>1</v>
          </cell>
          <cell r="DH563" t="str">
            <v>ANNEE COURANTE</v>
          </cell>
          <cell r="DI563">
            <v>39</v>
          </cell>
          <cell r="DJ563" t="str">
            <v>REMB DOM-TRAVAIL HORS IDF</v>
          </cell>
          <cell r="DK563">
            <v>0</v>
          </cell>
          <cell r="DL563" t="str">
            <v>SENS NORMAL</v>
          </cell>
          <cell r="DM563" t="str">
            <v>A</v>
          </cell>
          <cell r="DN563" t="str">
            <v>MONTANT PRECALCULE</v>
          </cell>
          <cell r="DP563">
            <v>20</v>
          </cell>
          <cell r="DQ563" t="str">
            <v>010721 AU 310721 RTM</v>
          </cell>
        </row>
        <row r="564">
          <cell r="A564" t="str">
            <v>'2820526362142691</v>
          </cell>
          <cell r="B564" t="str">
            <v>GALVEZ,ISABELLE</v>
          </cell>
          <cell r="C564" t="str">
            <v>GALVEZ</v>
          </cell>
          <cell r="D564" t="str">
            <v>013A024009</v>
          </cell>
          <cell r="E564" t="str">
            <v>SERVICES GENERAUX</v>
          </cell>
          <cell r="F564" t="str">
            <v>A02</v>
          </cell>
          <cell r="G564" t="str">
            <v>A02013</v>
          </cell>
          <cell r="H564">
            <v>513040000</v>
          </cell>
          <cell r="I564" t="str">
            <v xml:space="preserve">ING.ETUDES CN                 </v>
          </cell>
          <cell r="J564">
            <v>7</v>
          </cell>
          <cell r="K564">
            <v>510</v>
          </cell>
          <cell r="L564" t="str">
            <v>X01</v>
          </cell>
          <cell r="M564" t="str">
            <v>64111000 REMUNERATION PRINCIP</v>
          </cell>
          <cell r="N564">
            <v>1</v>
          </cell>
          <cell r="O564">
            <v>1</v>
          </cell>
          <cell r="Q564" t="str">
            <v>DEBLEV</v>
          </cell>
          <cell r="R564">
            <v>44389</v>
          </cell>
          <cell r="S564">
            <v>20</v>
          </cell>
          <cell r="T564">
            <v>1</v>
          </cell>
          <cell r="U564">
            <v>44392</v>
          </cell>
          <cell r="V564" t="str">
            <v>FENELO</v>
          </cell>
          <cell r="DG564">
            <v>1</v>
          </cell>
          <cell r="DH564" t="str">
            <v>ANNEE COURANTE</v>
          </cell>
          <cell r="DI564">
            <v>39</v>
          </cell>
          <cell r="DJ564" t="str">
            <v>REMB DOM-TRAVAIL HORS IDF</v>
          </cell>
          <cell r="DK564">
            <v>0</v>
          </cell>
          <cell r="DL564" t="str">
            <v>SENS NORMAL</v>
          </cell>
          <cell r="DM564" t="str">
            <v>A</v>
          </cell>
          <cell r="DN564" t="str">
            <v>MONTANT PRECALCULE</v>
          </cell>
          <cell r="DP564">
            <v>20</v>
          </cell>
          <cell r="DQ564" t="str">
            <v>010721 AU 310721 RTM</v>
          </cell>
        </row>
        <row r="565">
          <cell r="A565" t="str">
            <v>'1671113055451171</v>
          </cell>
          <cell r="B565" t="str">
            <v>GARABEDIAN,ERIC</v>
          </cell>
          <cell r="D565" t="str">
            <v>013A024015</v>
          </cell>
          <cell r="E565" t="str">
            <v>UFR  SCIENCES</v>
          </cell>
          <cell r="F565" t="str">
            <v>A02</v>
          </cell>
          <cell r="G565" t="str">
            <v>A02013</v>
          </cell>
          <cell r="H565">
            <v>514020000</v>
          </cell>
          <cell r="I565" t="str">
            <v>ASSISTANT INGENIEUR</v>
          </cell>
          <cell r="J565">
            <v>12</v>
          </cell>
          <cell r="K565">
            <v>560</v>
          </cell>
          <cell r="L565" t="str">
            <v>X01</v>
          </cell>
          <cell r="M565" t="str">
            <v>64111000 REMUNERATION PRINCIPA</v>
          </cell>
          <cell r="N565">
            <v>1</v>
          </cell>
          <cell r="O565">
            <v>1</v>
          </cell>
          <cell r="Q565" t="str">
            <v>DEBLEV</v>
          </cell>
          <cell r="R565">
            <v>44389</v>
          </cell>
          <cell r="S565">
            <v>20</v>
          </cell>
          <cell r="T565">
            <v>1</v>
          </cell>
          <cell r="U565">
            <v>44392</v>
          </cell>
          <cell r="V565" t="str">
            <v>FENELO</v>
          </cell>
          <cell r="DG565">
            <v>1</v>
          </cell>
          <cell r="DH565" t="str">
            <v>ANNEE COURANTE</v>
          </cell>
          <cell r="DI565">
            <v>39</v>
          </cell>
          <cell r="DJ565" t="str">
            <v>REMB DOM-TRAVAIL HORS IDF</v>
          </cell>
          <cell r="DK565">
            <v>0</v>
          </cell>
          <cell r="DL565" t="str">
            <v>SENS NORMAL</v>
          </cell>
          <cell r="DM565" t="str">
            <v>A</v>
          </cell>
          <cell r="DN565" t="str">
            <v>MONTANT PRECALCULE</v>
          </cell>
          <cell r="DP565">
            <v>20</v>
          </cell>
          <cell r="DQ565" t="str">
            <v>010721 AU 310721 RTM</v>
          </cell>
        </row>
        <row r="566">
          <cell r="A566" t="str">
            <v>'1920530007179460</v>
          </cell>
          <cell r="B566" t="str">
            <v>GASTIGAR,ARNAUD</v>
          </cell>
          <cell r="C566" t="str">
            <v>GASTIGAR</v>
          </cell>
          <cell r="D566" t="str">
            <v>013A024017</v>
          </cell>
          <cell r="E566" t="str">
            <v>UFR ALLSH</v>
          </cell>
          <cell r="F566" t="str">
            <v>A02</v>
          </cell>
          <cell r="G566" t="str">
            <v>A02013</v>
          </cell>
          <cell r="H566">
            <v>1658060000</v>
          </cell>
          <cell r="I566" t="str">
            <v>TECH. RECH. FORM CN</v>
          </cell>
          <cell r="J566">
            <v>3</v>
          </cell>
          <cell r="K566">
            <v>355</v>
          </cell>
          <cell r="L566" t="str">
            <v>X01</v>
          </cell>
          <cell r="M566" t="str">
            <v>64111000 REMUNERATION PRINCIP</v>
          </cell>
          <cell r="N566">
            <v>1</v>
          </cell>
          <cell r="O566">
            <v>1</v>
          </cell>
          <cell r="Q566" t="str">
            <v>DEBLEV</v>
          </cell>
          <cell r="R566">
            <v>44389</v>
          </cell>
          <cell r="S566">
            <v>20</v>
          </cell>
          <cell r="T566">
            <v>1</v>
          </cell>
          <cell r="U566">
            <v>44392</v>
          </cell>
          <cell r="V566" t="str">
            <v>FENELO</v>
          </cell>
          <cell r="DG566">
            <v>1</v>
          </cell>
          <cell r="DH566" t="str">
            <v>ANNEE COURANTE</v>
          </cell>
          <cell r="DI566">
            <v>39</v>
          </cell>
          <cell r="DJ566" t="str">
            <v>REMB DOM-TRAVAIL HORS IDF</v>
          </cell>
          <cell r="DK566">
            <v>0</v>
          </cell>
          <cell r="DL566" t="str">
            <v>SENS NORMAL</v>
          </cell>
          <cell r="DM566" t="str">
            <v>A</v>
          </cell>
          <cell r="DN566" t="str">
            <v>MONTANT PRECALCULE</v>
          </cell>
          <cell r="DP566">
            <v>34</v>
          </cell>
          <cell r="DQ566" t="str">
            <v>010721 AU 300721 CARTREIZ</v>
          </cell>
        </row>
        <row r="567">
          <cell r="A567" t="str">
            <v>'282102B033081140</v>
          </cell>
          <cell r="B567" t="str">
            <v>GAUDEFROY,ANNE LISE</v>
          </cell>
          <cell r="C567" t="str">
            <v>GAUDEFROY</v>
          </cell>
          <cell r="D567" t="str">
            <v>013A024009</v>
          </cell>
          <cell r="E567" t="str">
            <v>SERVICES GENERAUX</v>
          </cell>
          <cell r="F567" t="str">
            <v>A02</v>
          </cell>
          <cell r="G567" t="str">
            <v>A02013</v>
          </cell>
          <cell r="H567">
            <v>500820000</v>
          </cell>
          <cell r="I567" t="str">
            <v>CONTR BIATOSS CDD B</v>
          </cell>
          <cell r="J567">
            <v>0</v>
          </cell>
          <cell r="K567">
            <v>343</v>
          </cell>
          <cell r="L567" t="str">
            <v>X01</v>
          </cell>
          <cell r="M567" t="str">
            <v>64111000 REMUNERATION PRINCIPALE</v>
          </cell>
          <cell r="N567">
            <v>1</v>
          </cell>
          <cell r="O567" t="str">
            <v>3H</v>
          </cell>
          <cell r="Q567" t="str">
            <v>DEBLEV</v>
          </cell>
          <cell r="R567">
            <v>44389</v>
          </cell>
          <cell r="S567">
            <v>20</v>
          </cell>
          <cell r="T567">
            <v>1</v>
          </cell>
          <cell r="U567">
            <v>44392</v>
          </cell>
          <cell r="V567" t="str">
            <v>FENELO</v>
          </cell>
          <cell r="DG567">
            <v>1</v>
          </cell>
          <cell r="DH567" t="str">
            <v>ANNEE COURANTE</v>
          </cell>
          <cell r="DI567">
            <v>39</v>
          </cell>
          <cell r="DJ567" t="str">
            <v>REMB DOM-TRAVAIL HORS IDF</v>
          </cell>
          <cell r="DK567">
            <v>0</v>
          </cell>
          <cell r="DL567" t="str">
            <v>SENS NORMAL</v>
          </cell>
          <cell r="DM567" t="str">
            <v>A</v>
          </cell>
          <cell r="DN567" t="str">
            <v>MONTANT PRECALCULE</v>
          </cell>
          <cell r="DP567">
            <v>20</v>
          </cell>
          <cell r="DQ567" t="str">
            <v>010721 AU 310721 RTM</v>
          </cell>
        </row>
        <row r="568">
          <cell r="A568" t="str">
            <v>'1830413055856740</v>
          </cell>
          <cell r="B568" t="str">
            <v>GERART,EDEN</v>
          </cell>
          <cell r="C568" t="str">
            <v>GERART</v>
          </cell>
          <cell r="D568" t="str">
            <v>013A024009</v>
          </cell>
          <cell r="E568" t="str">
            <v>SERVICES GENERAUX</v>
          </cell>
          <cell r="F568" t="str">
            <v>A02</v>
          </cell>
          <cell r="G568" t="str">
            <v>A02013</v>
          </cell>
          <cell r="H568">
            <v>500820000</v>
          </cell>
          <cell r="I568" t="str">
            <v>CONTR BIATOSS CDD B</v>
          </cell>
          <cell r="J568">
            <v>0</v>
          </cell>
          <cell r="K568">
            <v>343</v>
          </cell>
          <cell r="L568" t="str">
            <v>X01</v>
          </cell>
          <cell r="M568" t="str">
            <v>64111000 REMUNERATION PRINCIPALE</v>
          </cell>
          <cell r="N568">
            <v>1</v>
          </cell>
          <cell r="O568">
            <v>22</v>
          </cell>
          <cell r="Q568" t="str">
            <v>DEBLEV</v>
          </cell>
          <cell r="R568">
            <v>44389</v>
          </cell>
          <cell r="S568">
            <v>20</v>
          </cell>
          <cell r="T568">
            <v>1</v>
          </cell>
          <cell r="U568">
            <v>44392</v>
          </cell>
          <cell r="V568" t="str">
            <v>FENELO</v>
          </cell>
          <cell r="DG568">
            <v>1</v>
          </cell>
          <cell r="DH568" t="str">
            <v>ANNEE COURANTE</v>
          </cell>
          <cell r="DI568">
            <v>39</v>
          </cell>
          <cell r="DJ568" t="str">
            <v>REMB DOM-TRAVAIL HORS IDF</v>
          </cell>
          <cell r="DK568">
            <v>0</v>
          </cell>
          <cell r="DL568" t="str">
            <v>SENS NORMAL</v>
          </cell>
          <cell r="DM568" t="str">
            <v>A</v>
          </cell>
          <cell r="DN568" t="str">
            <v>MONTANT PRECALCULE</v>
          </cell>
          <cell r="DP568">
            <v>20</v>
          </cell>
          <cell r="DQ568" t="str">
            <v>010721 AU 310721 RTM</v>
          </cell>
        </row>
        <row r="569">
          <cell r="A569" t="str">
            <v>'1590538516042880</v>
          </cell>
          <cell r="B569" t="str">
            <v>GERMIANO,SERGE</v>
          </cell>
          <cell r="C569" t="str">
            <v>GERMIANO</v>
          </cell>
          <cell r="D569" t="str">
            <v>013A024015</v>
          </cell>
          <cell r="E569" t="str">
            <v>UFR SCIENCES</v>
          </cell>
          <cell r="F569" t="str">
            <v>A02</v>
          </cell>
          <cell r="G569" t="str">
            <v>A02013</v>
          </cell>
          <cell r="H569">
            <v>1658050000</v>
          </cell>
          <cell r="I569" t="str">
            <v>TECH. RECH. FORM. CS</v>
          </cell>
          <cell r="J569">
            <v>8</v>
          </cell>
          <cell r="K569">
            <v>436</v>
          </cell>
          <cell r="L569" t="str">
            <v>X01</v>
          </cell>
          <cell r="M569" t="str">
            <v>64111000 REMUNERATION PRINCIP</v>
          </cell>
          <cell r="N569">
            <v>1</v>
          </cell>
          <cell r="O569">
            <v>1</v>
          </cell>
          <cell r="Q569" t="str">
            <v>DEBLEV</v>
          </cell>
          <cell r="R569">
            <v>44389</v>
          </cell>
          <cell r="S569">
            <v>20</v>
          </cell>
          <cell r="T569">
            <v>1</v>
          </cell>
          <cell r="U569">
            <v>44392</v>
          </cell>
          <cell r="V569" t="str">
            <v>FENELO</v>
          </cell>
          <cell r="DG569">
            <v>1</v>
          </cell>
          <cell r="DH569" t="str">
            <v>ANNEE COURANTE</v>
          </cell>
          <cell r="DI569">
            <v>39</v>
          </cell>
          <cell r="DJ569" t="str">
            <v>REMB DOM-TRAVAIL HORS IDF</v>
          </cell>
          <cell r="DK569">
            <v>0</v>
          </cell>
          <cell r="DL569" t="str">
            <v>SENS NORMAL</v>
          </cell>
          <cell r="DM569" t="str">
            <v>A</v>
          </cell>
          <cell r="DN569" t="str">
            <v>MONTANT PRECALCULE</v>
          </cell>
          <cell r="DP569">
            <v>20</v>
          </cell>
          <cell r="DQ569" t="str">
            <v>010721 AU 310721 RTM</v>
          </cell>
        </row>
        <row r="570">
          <cell r="A570" t="str">
            <v>'2710199390095111</v>
          </cell>
          <cell r="B570" t="str">
            <v>GHEENOO,AMRITA</v>
          </cell>
          <cell r="C570" t="str">
            <v>GHEENOO</v>
          </cell>
          <cell r="D570" t="str">
            <v>013A023309</v>
          </cell>
          <cell r="E570" t="str">
            <v>EJCAM</v>
          </cell>
          <cell r="F570" t="str">
            <v>A02</v>
          </cell>
          <cell r="G570" t="str">
            <v>A02013</v>
          </cell>
          <cell r="H570">
            <v>514020000</v>
          </cell>
          <cell r="I570" t="str">
            <v>ASSISTANT INGENIEUR</v>
          </cell>
          <cell r="J570">
            <v>6</v>
          </cell>
          <cell r="K570">
            <v>458</v>
          </cell>
          <cell r="L570" t="str">
            <v>X01</v>
          </cell>
          <cell r="M570" t="str">
            <v>64111000 REMUNERATION PRINCIP</v>
          </cell>
          <cell r="N570">
            <v>1</v>
          </cell>
          <cell r="O570">
            <v>1</v>
          </cell>
          <cell r="Q570" t="str">
            <v>DEBLEV</v>
          </cell>
          <cell r="R570">
            <v>44389</v>
          </cell>
          <cell r="S570">
            <v>20</v>
          </cell>
          <cell r="T570">
            <v>1</v>
          </cell>
          <cell r="U570">
            <v>44392</v>
          </cell>
          <cell r="V570" t="str">
            <v>FENELO</v>
          </cell>
          <cell r="DG570">
            <v>1</v>
          </cell>
          <cell r="DH570" t="str">
            <v>ANNEE COURANTE</v>
          </cell>
          <cell r="DI570">
            <v>39</v>
          </cell>
          <cell r="DJ570" t="str">
            <v>REMB DOM-TRAVAIL HORS IDF</v>
          </cell>
          <cell r="DK570">
            <v>0</v>
          </cell>
          <cell r="DL570" t="str">
            <v>SENS NORMAL</v>
          </cell>
          <cell r="DM570" t="str">
            <v>A</v>
          </cell>
          <cell r="DN570" t="str">
            <v>MONTANT PRECALCULE</v>
          </cell>
          <cell r="DP570">
            <v>20</v>
          </cell>
          <cell r="DQ570" t="str">
            <v>010721 AU 310721 RTM</v>
          </cell>
        </row>
        <row r="571">
          <cell r="A571" t="str">
            <v>'2640513055502640</v>
          </cell>
          <cell r="B571" t="str">
            <v>GIORGI,NATHALIE</v>
          </cell>
          <cell r="C571" t="str">
            <v>GARCIA</v>
          </cell>
          <cell r="D571" t="str">
            <v>013A024009</v>
          </cell>
          <cell r="E571" t="str">
            <v>SERVICES GENERAUX</v>
          </cell>
          <cell r="F571" t="str">
            <v>A02</v>
          </cell>
          <cell r="G571" t="str">
            <v>A02013</v>
          </cell>
          <cell r="H571">
            <v>1658060000</v>
          </cell>
          <cell r="I571" t="str">
            <v>TECH. RECH. FORM CN</v>
          </cell>
          <cell r="J571">
            <v>11</v>
          </cell>
          <cell r="K571">
            <v>457</v>
          </cell>
          <cell r="L571" t="str">
            <v>X01</v>
          </cell>
          <cell r="M571" t="str">
            <v>64111000 REMUNERATION PRINCIPA</v>
          </cell>
          <cell r="N571">
            <v>1</v>
          </cell>
          <cell r="O571">
            <v>1</v>
          </cell>
          <cell r="Q571" t="str">
            <v>DEBLEV</v>
          </cell>
          <cell r="R571">
            <v>44389</v>
          </cell>
          <cell r="S571">
            <v>20</v>
          </cell>
          <cell r="T571">
            <v>1</v>
          </cell>
          <cell r="U571">
            <v>44392</v>
          </cell>
          <cell r="V571" t="str">
            <v>FENELO</v>
          </cell>
          <cell r="DG571">
            <v>1</v>
          </cell>
          <cell r="DH571" t="str">
            <v>ANNEE COURANTE</v>
          </cell>
          <cell r="DI571">
            <v>39</v>
          </cell>
          <cell r="DJ571" t="str">
            <v>REMB DOM-TRAVAIL HORS IDF</v>
          </cell>
          <cell r="DK571">
            <v>0</v>
          </cell>
          <cell r="DL571" t="str">
            <v>SENS NORMAL</v>
          </cell>
          <cell r="DM571" t="str">
            <v>A</v>
          </cell>
          <cell r="DN571" t="str">
            <v>MONTANT PRECALCULE</v>
          </cell>
          <cell r="DP571">
            <v>20</v>
          </cell>
          <cell r="DQ571" t="str">
            <v>010721 AU 310721 RTM</v>
          </cell>
        </row>
        <row r="572">
          <cell r="A572" t="str">
            <v>'2840213055864320</v>
          </cell>
          <cell r="B572" t="str">
            <v>GLOWACZ,AURELIE</v>
          </cell>
          <cell r="C572" t="str">
            <v>GLOWACZ</v>
          </cell>
          <cell r="D572" t="str">
            <v>013A024015</v>
          </cell>
          <cell r="E572" t="str">
            <v>UFR  SCIENCES</v>
          </cell>
          <cell r="F572" t="str">
            <v>A02</v>
          </cell>
          <cell r="G572" t="str">
            <v>A02013</v>
          </cell>
          <cell r="H572">
            <v>500800000</v>
          </cell>
          <cell r="I572" t="str">
            <v>CONTR BIATOSS CDI C</v>
          </cell>
          <cell r="J572">
            <v>0</v>
          </cell>
          <cell r="K572">
            <v>333</v>
          </cell>
          <cell r="L572" t="str">
            <v>X01</v>
          </cell>
          <cell r="M572" t="str">
            <v>64111000 REMUNERATION PRINCIPA</v>
          </cell>
          <cell r="N572">
            <v>1</v>
          </cell>
          <cell r="O572">
            <v>22</v>
          </cell>
          <cell r="Q572" t="str">
            <v>DEBLEV</v>
          </cell>
          <cell r="R572">
            <v>44389</v>
          </cell>
          <cell r="S572">
            <v>20</v>
          </cell>
          <cell r="T572">
            <v>1</v>
          </cell>
          <cell r="U572">
            <v>44392</v>
          </cell>
          <cell r="V572" t="str">
            <v>FENELO</v>
          </cell>
          <cell r="DG572">
            <v>1</v>
          </cell>
          <cell r="DH572" t="str">
            <v>ANNEE COURANTE</v>
          </cell>
          <cell r="DI572">
            <v>39</v>
          </cell>
          <cell r="DJ572" t="str">
            <v>REMB DOM-TRAVAIL HORS IDF</v>
          </cell>
          <cell r="DK572">
            <v>0</v>
          </cell>
          <cell r="DL572" t="str">
            <v>SENS NORMAL</v>
          </cell>
          <cell r="DM572" t="str">
            <v>A</v>
          </cell>
          <cell r="DN572" t="str">
            <v>MONTANT PRECALCULE</v>
          </cell>
          <cell r="DP572">
            <v>20</v>
          </cell>
          <cell r="DQ572" t="str">
            <v>010721 AU 310721 RTM</v>
          </cell>
        </row>
        <row r="573">
          <cell r="A573" t="str">
            <v>'2760513055353130</v>
          </cell>
          <cell r="B573" t="str">
            <v>GONZALEZ LORCA,CLOTILDE</v>
          </cell>
          <cell r="C573" t="str">
            <v>GONZALEZ LORCA</v>
          </cell>
          <cell r="D573" t="str">
            <v>013A024009</v>
          </cell>
          <cell r="E573" t="str">
            <v>SERVICES GENERAUX</v>
          </cell>
          <cell r="F573" t="str">
            <v>A02</v>
          </cell>
          <cell r="G573" t="str">
            <v>A02013</v>
          </cell>
          <cell r="H573">
            <v>500830000</v>
          </cell>
          <cell r="I573" t="str">
            <v>CONTR BIATOSS CDD C</v>
          </cell>
          <cell r="J573">
            <v>0</v>
          </cell>
          <cell r="K573">
            <v>333</v>
          </cell>
          <cell r="L573" t="str">
            <v>X01</v>
          </cell>
          <cell r="M573" t="str">
            <v>64111000 REMUNERATION PRINCIPA</v>
          </cell>
          <cell r="N573">
            <v>1</v>
          </cell>
          <cell r="O573">
            <v>22</v>
          </cell>
          <cell r="Q573" t="str">
            <v>DEBLEV</v>
          </cell>
          <cell r="R573">
            <v>44389</v>
          </cell>
          <cell r="S573">
            <v>20</v>
          </cell>
          <cell r="T573">
            <v>1</v>
          </cell>
          <cell r="U573">
            <v>44392</v>
          </cell>
          <cell r="V573" t="str">
            <v>FENELO</v>
          </cell>
          <cell r="DG573">
            <v>1</v>
          </cell>
          <cell r="DH573" t="str">
            <v>ANNEE COURANTE</v>
          </cell>
          <cell r="DI573">
            <v>39</v>
          </cell>
          <cell r="DJ573" t="str">
            <v>REMB DOM-TRAVAIL HORS IDF</v>
          </cell>
          <cell r="DK573">
            <v>0</v>
          </cell>
          <cell r="DL573" t="str">
            <v>SENS NORMAL</v>
          </cell>
          <cell r="DM573" t="str">
            <v>A</v>
          </cell>
          <cell r="DN573" t="str">
            <v>MONTANT PRECALCULE</v>
          </cell>
          <cell r="DP573">
            <v>36.5</v>
          </cell>
          <cell r="DQ573" t="str">
            <v>010721 AU 310721 PASS INT</v>
          </cell>
        </row>
        <row r="574">
          <cell r="A574" t="str">
            <v>'2721213055204820</v>
          </cell>
          <cell r="B574" t="str">
            <v>GORRA,CHRISTINE</v>
          </cell>
          <cell r="C574" t="str">
            <v>ALCAZAR</v>
          </cell>
          <cell r="D574" t="str">
            <v>013A023309</v>
          </cell>
          <cell r="E574" t="str">
            <v>EJCAM</v>
          </cell>
          <cell r="F574" t="str">
            <v>A02</v>
          </cell>
          <cell r="G574" t="str">
            <v>A02013</v>
          </cell>
          <cell r="H574">
            <v>1637060000</v>
          </cell>
          <cell r="I574" t="str">
            <v>ADJENES PAL 2C.</v>
          </cell>
          <cell r="J574">
            <v>9</v>
          </cell>
          <cell r="K574">
            <v>392</v>
          </cell>
          <cell r="L574" t="str">
            <v>X01</v>
          </cell>
          <cell r="M574" t="str">
            <v>64111000 REMUNERATION PRINCIPA</v>
          </cell>
          <cell r="N574">
            <v>1</v>
          </cell>
          <cell r="O574">
            <v>1</v>
          </cell>
          <cell r="Q574" t="str">
            <v>DEBLEV</v>
          </cell>
          <cell r="R574">
            <v>44389</v>
          </cell>
          <cell r="S574">
            <v>20</v>
          </cell>
          <cell r="T574">
            <v>1</v>
          </cell>
          <cell r="U574">
            <v>44392</v>
          </cell>
          <cell r="V574" t="str">
            <v>FENELO</v>
          </cell>
          <cell r="DG574">
            <v>1</v>
          </cell>
          <cell r="DH574" t="str">
            <v>ANNEE COURANTE</v>
          </cell>
          <cell r="DI574">
            <v>39</v>
          </cell>
          <cell r="DJ574" t="str">
            <v>REMB DOM-TRAVAIL HORS IDF</v>
          </cell>
          <cell r="DK574">
            <v>0</v>
          </cell>
          <cell r="DL574" t="str">
            <v>SENS NORMAL</v>
          </cell>
          <cell r="DM574" t="str">
            <v>A</v>
          </cell>
          <cell r="DN574" t="str">
            <v>MONTANT PRECALCULE</v>
          </cell>
          <cell r="DP574">
            <v>20</v>
          </cell>
          <cell r="DQ574" t="str">
            <v>010721 AU 310721 RTM</v>
          </cell>
        </row>
        <row r="575">
          <cell r="A575" t="str">
            <v>'2930656121319660</v>
          </cell>
          <cell r="B575" t="str">
            <v>GOULIAN,AURELIE</v>
          </cell>
          <cell r="C575" t="str">
            <v>GOULIAN</v>
          </cell>
          <cell r="D575" t="str">
            <v>013A024009</v>
          </cell>
          <cell r="E575" t="str">
            <v>SERVICES GENERAUX</v>
          </cell>
          <cell r="F575" t="str">
            <v>A02</v>
          </cell>
          <cell r="G575" t="str">
            <v>A02013</v>
          </cell>
          <cell r="H575">
            <v>500810000</v>
          </cell>
          <cell r="I575" t="str">
            <v>CONTR BIATOSS CDD A</v>
          </cell>
          <cell r="J575">
            <v>0</v>
          </cell>
          <cell r="K575">
            <v>368</v>
          </cell>
          <cell r="L575" t="str">
            <v>X01</v>
          </cell>
          <cell r="M575" t="str">
            <v>64111000 REMUNERATION PRINCIP</v>
          </cell>
          <cell r="N575">
            <v>1</v>
          </cell>
          <cell r="O575" t="str">
            <v>3H</v>
          </cell>
          <cell r="Q575" t="str">
            <v>DEBLEV</v>
          </cell>
          <cell r="R575">
            <v>44389</v>
          </cell>
          <cell r="S575">
            <v>20</v>
          </cell>
          <cell r="T575">
            <v>1</v>
          </cell>
          <cell r="U575">
            <v>44392</v>
          </cell>
          <cell r="V575" t="str">
            <v>FENELO</v>
          </cell>
          <cell r="DG575">
            <v>1</v>
          </cell>
          <cell r="DH575" t="str">
            <v>ANNEE COURANTE</v>
          </cell>
          <cell r="DI575">
            <v>39</v>
          </cell>
          <cell r="DJ575" t="str">
            <v>REMB DOM-TRAVAIL HORS IDF</v>
          </cell>
          <cell r="DK575">
            <v>0</v>
          </cell>
          <cell r="DL575" t="str">
            <v>SENS NORMAL</v>
          </cell>
          <cell r="DM575" t="str">
            <v>A</v>
          </cell>
          <cell r="DN575" t="str">
            <v>MONTANT PRECALCULE</v>
          </cell>
          <cell r="DP575">
            <v>36.5</v>
          </cell>
          <cell r="DQ575" t="str">
            <v>010621 AU 300621 PASS INT</v>
          </cell>
        </row>
        <row r="576">
          <cell r="A576" t="str">
            <v>'2630513055592231</v>
          </cell>
          <cell r="B576" t="str">
            <v>GOURSE DELMOTTE,SOLANGE</v>
          </cell>
          <cell r="C576" t="str">
            <v>GOURSE</v>
          </cell>
          <cell r="D576" t="str">
            <v>013A024031</v>
          </cell>
          <cell r="E576" t="str">
            <v>SCD AMU</v>
          </cell>
          <cell r="F576" t="str">
            <v>A02</v>
          </cell>
          <cell r="G576" t="str">
            <v>A02013</v>
          </cell>
          <cell r="H576">
            <v>1637060000</v>
          </cell>
          <cell r="I576" t="str">
            <v>ADJENES PAL 2C.</v>
          </cell>
          <cell r="J576">
            <v>8</v>
          </cell>
          <cell r="K576">
            <v>380</v>
          </cell>
          <cell r="L576" t="str">
            <v>X01</v>
          </cell>
          <cell r="M576" t="str">
            <v>64111000 REMUNERATION PRINCIPA</v>
          </cell>
          <cell r="N576">
            <v>1</v>
          </cell>
          <cell r="O576">
            <v>1</v>
          </cell>
          <cell r="Q576" t="str">
            <v>DEBLEV</v>
          </cell>
          <cell r="R576">
            <v>44389</v>
          </cell>
          <cell r="S576">
            <v>20</v>
          </cell>
          <cell r="T576">
            <v>1</v>
          </cell>
          <cell r="U576">
            <v>44392</v>
          </cell>
          <cell r="V576" t="str">
            <v>FENELO</v>
          </cell>
          <cell r="DG576">
            <v>1</v>
          </cell>
          <cell r="DH576" t="str">
            <v>ANNEE COURANTE</v>
          </cell>
          <cell r="DI576">
            <v>39</v>
          </cell>
          <cell r="DJ576" t="str">
            <v>REMB DOM-TRAVAIL HORS IDF</v>
          </cell>
          <cell r="DK576">
            <v>0</v>
          </cell>
          <cell r="DL576" t="str">
            <v>SENS NORMAL</v>
          </cell>
          <cell r="DM576" t="str">
            <v>A</v>
          </cell>
          <cell r="DN576" t="str">
            <v>MONTANT PRECALCULE</v>
          </cell>
          <cell r="DP576">
            <v>19.95</v>
          </cell>
          <cell r="DQ576" t="str">
            <v>010721 AU 310721 SNCF</v>
          </cell>
        </row>
        <row r="577">
          <cell r="A577" t="str">
            <v>'2750499352575380</v>
          </cell>
          <cell r="B577" t="str">
            <v>GRIFI,SOUHILA</v>
          </cell>
          <cell r="C577" t="str">
            <v>GRIFI</v>
          </cell>
          <cell r="D577" t="str">
            <v>013A024009</v>
          </cell>
          <cell r="E577" t="str">
            <v>SERVICES GENERAUX</v>
          </cell>
          <cell r="F577" t="str">
            <v>A02</v>
          </cell>
          <cell r="G577" t="str">
            <v>A02013</v>
          </cell>
          <cell r="H577">
            <v>513040000</v>
          </cell>
          <cell r="I577" t="str">
            <v>ING.ETUDES CN</v>
          </cell>
          <cell r="J577">
            <v>6</v>
          </cell>
          <cell r="K577">
            <v>485</v>
          </cell>
          <cell r="L577" t="str">
            <v>X01</v>
          </cell>
          <cell r="M577" t="str">
            <v>64111000 REMUNERATION PRINCIP</v>
          </cell>
          <cell r="N577">
            <v>1</v>
          </cell>
          <cell r="O577">
            <v>1</v>
          </cell>
          <cell r="Q577" t="str">
            <v>DEBLEV</v>
          </cell>
          <cell r="R577">
            <v>44389</v>
          </cell>
          <cell r="S577">
            <v>20</v>
          </cell>
          <cell r="T577">
            <v>1</v>
          </cell>
          <cell r="U577">
            <v>44392</v>
          </cell>
          <cell r="V577" t="str">
            <v>FENELO</v>
          </cell>
          <cell r="DG577">
            <v>1</v>
          </cell>
          <cell r="DH577" t="str">
            <v>ANNEE COURANTE</v>
          </cell>
          <cell r="DI577">
            <v>39</v>
          </cell>
          <cell r="DJ577" t="str">
            <v>REMB DOM-TRAVAIL HORS IDF</v>
          </cell>
          <cell r="DK577">
            <v>0</v>
          </cell>
          <cell r="DL577" t="str">
            <v>SENS NORMAL</v>
          </cell>
          <cell r="DM577" t="str">
            <v>A</v>
          </cell>
          <cell r="DN577" t="str">
            <v>MONTANT PRECALCULE</v>
          </cell>
          <cell r="DP577">
            <v>20</v>
          </cell>
          <cell r="DQ577" t="str">
            <v>010721 AU 310721 RTM</v>
          </cell>
        </row>
        <row r="578">
          <cell r="A578" t="str">
            <v>'2950213155272920</v>
          </cell>
          <cell r="B578" t="str">
            <v>GUEMAS,JULIA</v>
          </cell>
          <cell r="C578" t="str">
            <v>GUARINO</v>
          </cell>
          <cell r="D578" t="str">
            <v>013A024009</v>
          </cell>
          <cell r="E578" t="str">
            <v>SERVICES GENERAUX</v>
          </cell>
          <cell r="F578" t="str">
            <v>A02</v>
          </cell>
          <cell r="G578" t="str">
            <v>A02013</v>
          </cell>
          <cell r="H578">
            <v>500810000</v>
          </cell>
          <cell r="I578" t="str">
            <v>CONTR BIATOSS CDD A</v>
          </cell>
          <cell r="J578">
            <v>0</v>
          </cell>
          <cell r="K578">
            <v>481</v>
          </cell>
          <cell r="L578" t="str">
            <v>X01</v>
          </cell>
          <cell r="M578" t="str">
            <v>64111000 REMUNERATION PRINCIP</v>
          </cell>
          <cell r="N578">
            <v>1</v>
          </cell>
          <cell r="O578" t="str">
            <v>3H</v>
          </cell>
          <cell r="Q578" t="str">
            <v>DEBLEV</v>
          </cell>
          <cell r="R578">
            <v>44389</v>
          </cell>
          <cell r="S578">
            <v>20</v>
          </cell>
          <cell r="T578">
            <v>1</v>
          </cell>
          <cell r="U578">
            <v>44392</v>
          </cell>
          <cell r="V578" t="str">
            <v>FENELO</v>
          </cell>
          <cell r="DG578">
            <v>1</v>
          </cell>
          <cell r="DH578" t="str">
            <v>ANNEE COURANTE</v>
          </cell>
          <cell r="DI578">
            <v>39</v>
          </cell>
          <cell r="DJ578" t="str">
            <v>REMB DOM-TRAVAIL HORS IDF</v>
          </cell>
          <cell r="DK578">
            <v>0</v>
          </cell>
          <cell r="DL578" t="str">
            <v>SENS NORMAL</v>
          </cell>
          <cell r="DM578" t="str">
            <v>A</v>
          </cell>
          <cell r="DN578" t="str">
            <v>MONTANT PRECALCULE</v>
          </cell>
          <cell r="DP578">
            <v>34</v>
          </cell>
          <cell r="DQ578" t="str">
            <v>010721 AU 310721 PASS INT</v>
          </cell>
        </row>
        <row r="579">
          <cell r="A579" t="str">
            <v>'2631013055618771</v>
          </cell>
          <cell r="B579" t="str">
            <v>GUASP,ROBERTE</v>
          </cell>
          <cell r="C579" t="str">
            <v>GUASP</v>
          </cell>
          <cell r="D579" t="str">
            <v>013A024015</v>
          </cell>
          <cell r="E579" t="str">
            <v>UFR SCIENCES</v>
          </cell>
          <cell r="F579" t="str">
            <v>A02</v>
          </cell>
          <cell r="G579" t="str">
            <v>A02013</v>
          </cell>
          <cell r="H579">
            <v>1615060000</v>
          </cell>
          <cell r="I579" t="str">
            <v>ADJ.T.PAL REC.FOR.2C</v>
          </cell>
          <cell r="J579">
            <v>9</v>
          </cell>
          <cell r="K579">
            <v>392</v>
          </cell>
          <cell r="L579" t="str">
            <v>X01</v>
          </cell>
          <cell r="M579" t="str">
            <v>64111000 REMUNERATION PRINCIPA</v>
          </cell>
          <cell r="N579">
            <v>1</v>
          </cell>
          <cell r="O579">
            <v>1</v>
          </cell>
          <cell r="Q579" t="str">
            <v>DEBLEV</v>
          </cell>
          <cell r="R579">
            <v>44389</v>
          </cell>
          <cell r="S579">
            <v>20</v>
          </cell>
          <cell r="T579">
            <v>1</v>
          </cell>
          <cell r="U579">
            <v>44392</v>
          </cell>
          <cell r="V579" t="str">
            <v>FENELO</v>
          </cell>
          <cell r="DG579">
            <v>1</v>
          </cell>
          <cell r="DH579" t="str">
            <v>ANNEE COURANTE</v>
          </cell>
          <cell r="DI579">
            <v>39</v>
          </cell>
          <cell r="DJ579" t="str">
            <v>REMB DOM-TRAVAIL HORS IDF</v>
          </cell>
          <cell r="DK579">
            <v>0</v>
          </cell>
          <cell r="DL579" t="str">
            <v>SENS NORMAL</v>
          </cell>
          <cell r="DM579" t="str">
            <v>A</v>
          </cell>
          <cell r="DN579" t="str">
            <v>MONTANT PRECALCULE</v>
          </cell>
          <cell r="DP579">
            <v>20</v>
          </cell>
          <cell r="DQ579" t="str">
            <v>010721 AU 310721 RTM</v>
          </cell>
        </row>
        <row r="580">
          <cell r="A580" t="str">
            <v>'2890184035036580</v>
          </cell>
          <cell r="B580" t="str">
            <v>GUICHARD,FAUSTINE</v>
          </cell>
          <cell r="C580" t="str">
            <v>GUICHARD</v>
          </cell>
          <cell r="D580" t="str">
            <v>013A024031</v>
          </cell>
          <cell r="E580" t="str">
            <v>SCD AMU</v>
          </cell>
          <cell r="F580" t="str">
            <v>A02</v>
          </cell>
          <cell r="G580" t="str">
            <v>A02013</v>
          </cell>
          <cell r="H580">
            <v>500830000</v>
          </cell>
          <cell r="I580" t="str">
            <v>CONTR BIATOSS CDD C</v>
          </cell>
          <cell r="J580">
            <v>0</v>
          </cell>
          <cell r="K580">
            <v>332</v>
          </cell>
          <cell r="L580" t="str">
            <v>X01</v>
          </cell>
          <cell r="M580" t="str">
            <v>64111000 REMUNERATION PRINCIP</v>
          </cell>
          <cell r="N580">
            <v>1</v>
          </cell>
          <cell r="O580">
            <v>22</v>
          </cell>
          <cell r="Q580" t="str">
            <v>DEBLEV</v>
          </cell>
          <cell r="R580">
            <v>44389</v>
          </cell>
          <cell r="S580">
            <v>20</v>
          </cell>
          <cell r="T580">
            <v>1</v>
          </cell>
          <cell r="U580">
            <v>44392</v>
          </cell>
          <cell r="V580" t="str">
            <v>FENELO</v>
          </cell>
          <cell r="DG580">
            <v>1</v>
          </cell>
          <cell r="DH580" t="str">
            <v>ANNEE COURANTE</v>
          </cell>
          <cell r="DI580">
            <v>39</v>
          </cell>
          <cell r="DJ580" t="str">
            <v>REMB DOM-TRAVAIL HORS IDF</v>
          </cell>
          <cell r="DK580">
            <v>0</v>
          </cell>
          <cell r="DL580" t="str">
            <v>SENS NORMAL</v>
          </cell>
          <cell r="DM580" t="str">
            <v>A</v>
          </cell>
          <cell r="DN580" t="str">
            <v>MONTANT PRECALCULE</v>
          </cell>
          <cell r="DP580">
            <v>50</v>
          </cell>
          <cell r="DQ580" t="str">
            <v>160621 AU 150721 ZOU AUTO</v>
          </cell>
        </row>
        <row r="581">
          <cell r="A581" t="str">
            <v>'1601113055506141</v>
          </cell>
          <cell r="B581" t="str">
            <v>GUICHARD,PHILIPPE</v>
          </cell>
          <cell r="D581" t="str">
            <v>013A022137</v>
          </cell>
          <cell r="E581" t="str">
            <v>UFR  MEDECINE</v>
          </cell>
          <cell r="F581" t="str">
            <v>A02</v>
          </cell>
          <cell r="G581" t="str">
            <v>A02013</v>
          </cell>
          <cell r="H581">
            <v>1615070000</v>
          </cell>
          <cell r="I581" t="str">
            <v>ADJ.T.PAL REC.FOR.1C</v>
          </cell>
          <cell r="J581">
            <v>8</v>
          </cell>
          <cell r="K581">
            <v>430</v>
          </cell>
          <cell r="L581" t="str">
            <v>X01</v>
          </cell>
          <cell r="M581" t="str">
            <v>64111000 REMUNERATION PRINCIPA</v>
          </cell>
          <cell r="N581">
            <v>1</v>
          </cell>
          <cell r="O581">
            <v>1</v>
          </cell>
          <cell r="Q581" t="str">
            <v>DEBLEV</v>
          </cell>
          <cell r="R581">
            <v>44389</v>
          </cell>
          <cell r="S581">
            <v>20</v>
          </cell>
          <cell r="T581">
            <v>1</v>
          </cell>
          <cell r="U581">
            <v>44392</v>
          </cell>
          <cell r="V581" t="str">
            <v>FENELO</v>
          </cell>
          <cell r="DG581">
            <v>1</v>
          </cell>
          <cell r="DH581" t="str">
            <v>ANNEE COURANTE</v>
          </cell>
          <cell r="DI581">
            <v>39</v>
          </cell>
          <cell r="DJ581" t="str">
            <v>REMB DOM-TRAVAIL HORS IDF</v>
          </cell>
          <cell r="DK581">
            <v>0</v>
          </cell>
          <cell r="DL581" t="str">
            <v>SENS NORMAL</v>
          </cell>
          <cell r="DM581" t="str">
            <v>A</v>
          </cell>
          <cell r="DN581" t="str">
            <v>MONTANT PRECALCULE</v>
          </cell>
          <cell r="DP581">
            <v>20</v>
          </cell>
          <cell r="DQ581" t="str">
            <v>010721 AU 310721 RTM</v>
          </cell>
        </row>
        <row r="582">
          <cell r="A582" t="str">
            <v>'2700192073138161</v>
          </cell>
          <cell r="B582" t="str">
            <v>GUY,HELENE</v>
          </cell>
          <cell r="C582" t="str">
            <v>GUY</v>
          </cell>
          <cell r="D582" t="str">
            <v>013A024009</v>
          </cell>
          <cell r="E582" t="str">
            <v>SERVICES GENERAUX</v>
          </cell>
          <cell r="F582" t="str">
            <v>A02</v>
          </cell>
          <cell r="G582" t="str">
            <v>A02013</v>
          </cell>
          <cell r="H582">
            <v>513040000</v>
          </cell>
          <cell r="I582" t="str">
            <v>ING.ETUDES CN</v>
          </cell>
          <cell r="J582">
            <v>9</v>
          </cell>
          <cell r="K582">
            <v>555</v>
          </cell>
          <cell r="L582" t="str">
            <v>X01</v>
          </cell>
          <cell r="M582" t="str">
            <v>64111000 REMUNERATION PRINCIPA</v>
          </cell>
          <cell r="N582">
            <v>1</v>
          </cell>
          <cell r="O582">
            <v>1</v>
          </cell>
          <cell r="Q582" t="str">
            <v>DEBLEV</v>
          </cell>
          <cell r="R582">
            <v>44389</v>
          </cell>
          <cell r="S582">
            <v>20</v>
          </cell>
          <cell r="T582">
            <v>1</v>
          </cell>
          <cell r="U582">
            <v>44392</v>
          </cell>
          <cell r="V582" t="str">
            <v>FENELO</v>
          </cell>
          <cell r="DG582">
            <v>1</v>
          </cell>
          <cell r="DH582" t="str">
            <v>ANNEE COURANTE</v>
          </cell>
          <cell r="DI582">
            <v>39</v>
          </cell>
          <cell r="DJ582" t="str">
            <v>REMB DOM-TRAVAIL HORS IDF</v>
          </cell>
          <cell r="DK582">
            <v>0</v>
          </cell>
          <cell r="DL582" t="str">
            <v>SENS NORMAL</v>
          </cell>
          <cell r="DM582" t="str">
            <v>A</v>
          </cell>
          <cell r="DN582" t="str">
            <v>MONTANT PRECALCULE</v>
          </cell>
          <cell r="DP582">
            <v>20</v>
          </cell>
          <cell r="DQ582" t="str">
            <v>010721 AU 310721 RTM</v>
          </cell>
        </row>
        <row r="583">
          <cell r="A583" t="str">
            <v>'2581213055510741</v>
          </cell>
          <cell r="B583" t="str">
            <v>HAENLIN,BRIGITTE</v>
          </cell>
          <cell r="C583" t="str">
            <v>HAENLIN</v>
          </cell>
          <cell r="D583" t="str">
            <v>013A020201</v>
          </cell>
          <cell r="E583" t="str">
            <v>UFR FSS</v>
          </cell>
          <cell r="F583" t="str">
            <v>A02</v>
          </cell>
          <cell r="G583" t="str">
            <v>A02013</v>
          </cell>
          <cell r="H583">
            <v>1637070000</v>
          </cell>
          <cell r="I583" t="str">
            <v>ADJENES PAL 1C.</v>
          </cell>
          <cell r="J583">
            <v>6</v>
          </cell>
          <cell r="K583">
            <v>403</v>
          </cell>
          <cell r="L583" t="str">
            <v>X01</v>
          </cell>
          <cell r="M583" t="str">
            <v>64111000 REMUNERATION PRINCIPA</v>
          </cell>
          <cell r="N583">
            <v>1</v>
          </cell>
          <cell r="O583">
            <v>1</v>
          </cell>
          <cell r="Q583" t="str">
            <v>DEBLEV</v>
          </cell>
          <cell r="R583">
            <v>44389</v>
          </cell>
          <cell r="S583">
            <v>20</v>
          </cell>
          <cell r="T583">
            <v>1</v>
          </cell>
          <cell r="U583">
            <v>44392</v>
          </cell>
          <cell r="V583" t="str">
            <v>FENELO</v>
          </cell>
          <cell r="DG583">
            <v>1</v>
          </cell>
          <cell r="DH583" t="str">
            <v>ANNEE COURANTE</v>
          </cell>
          <cell r="DI583">
            <v>39</v>
          </cell>
          <cell r="DJ583" t="str">
            <v>REMB DOM-TRAVAIL HORS IDF</v>
          </cell>
          <cell r="DK583">
            <v>0</v>
          </cell>
          <cell r="DL583" t="str">
            <v>SENS NORMAL</v>
          </cell>
          <cell r="DM583" t="str">
            <v>A</v>
          </cell>
          <cell r="DN583" t="str">
            <v>MONTANT PRECALCULE</v>
          </cell>
          <cell r="DP583">
            <v>20</v>
          </cell>
          <cell r="DQ583" t="str">
            <v>010721 AU 310721 RTM</v>
          </cell>
        </row>
        <row r="584">
          <cell r="A584" t="str">
            <v>'2720399397009641</v>
          </cell>
          <cell r="B584" t="str">
            <v>HAMIDOU,MARIAMA</v>
          </cell>
          <cell r="C584" t="str">
            <v>ALI MOHAMED</v>
          </cell>
          <cell r="D584" t="str">
            <v>013A024015</v>
          </cell>
          <cell r="E584" t="str">
            <v>UFR SCIENCES</v>
          </cell>
          <cell r="F584" t="str">
            <v>A02</v>
          </cell>
          <cell r="G584" t="str">
            <v>A02013</v>
          </cell>
          <cell r="H584">
            <v>1615050000</v>
          </cell>
          <cell r="I584" t="str">
            <v>ADJ.TECH.RECH.FORM</v>
          </cell>
          <cell r="J584">
            <v>9</v>
          </cell>
          <cell r="K584">
            <v>354</v>
          </cell>
          <cell r="L584" t="str">
            <v>X01</v>
          </cell>
          <cell r="M584" t="str">
            <v>64111000 REMUNERATION PRINCIPA</v>
          </cell>
          <cell r="N584">
            <v>1</v>
          </cell>
          <cell r="O584">
            <v>1</v>
          </cell>
          <cell r="Q584" t="str">
            <v>DEBLEV</v>
          </cell>
          <cell r="R584">
            <v>44389</v>
          </cell>
          <cell r="S584">
            <v>20</v>
          </cell>
          <cell r="T584">
            <v>1</v>
          </cell>
          <cell r="U584">
            <v>44392</v>
          </cell>
          <cell r="V584" t="str">
            <v>FENELO</v>
          </cell>
          <cell r="DG584">
            <v>1</v>
          </cell>
          <cell r="DH584" t="str">
            <v>ANNEE COURANTE</v>
          </cell>
          <cell r="DI584">
            <v>39</v>
          </cell>
          <cell r="DJ584" t="str">
            <v>REMB DOM-TRAVAIL HORS IDF</v>
          </cell>
          <cell r="DK584">
            <v>0</v>
          </cell>
          <cell r="DL584" t="str">
            <v>SENS NORMAL</v>
          </cell>
          <cell r="DM584" t="str">
            <v>A</v>
          </cell>
          <cell r="DN584" t="str">
            <v>MONTANT PRECALCULE</v>
          </cell>
          <cell r="DP584">
            <v>20</v>
          </cell>
          <cell r="DQ584" t="str">
            <v>010721 AU 310721 RTM</v>
          </cell>
        </row>
        <row r="585">
          <cell r="A585" t="str">
            <v>'2970513155497110</v>
          </cell>
          <cell r="B585" t="str">
            <v>HAMMOU,HANANE</v>
          </cell>
          <cell r="C585" t="str">
            <v>HAMMOU</v>
          </cell>
          <cell r="D585" t="str">
            <v>013A024009</v>
          </cell>
          <cell r="E585" t="str">
            <v>SERVICES GENERAUX</v>
          </cell>
          <cell r="F585" t="str">
            <v>A02</v>
          </cell>
          <cell r="G585" t="str">
            <v>A02013</v>
          </cell>
          <cell r="H585">
            <v>500820000</v>
          </cell>
          <cell r="I585" t="str">
            <v>CONTR BIATOSS CDD B</v>
          </cell>
          <cell r="J585">
            <v>0</v>
          </cell>
          <cell r="K585">
            <v>343</v>
          </cell>
          <cell r="L585" t="str">
            <v>X01</v>
          </cell>
          <cell r="M585" t="str">
            <v>64111000 REMUNERATION PRINCIPALE</v>
          </cell>
          <cell r="N585">
            <v>1</v>
          </cell>
          <cell r="O585">
            <v>22</v>
          </cell>
          <cell r="Q585" t="str">
            <v>DEBLEV</v>
          </cell>
          <cell r="R585">
            <v>44389</v>
          </cell>
          <cell r="S585">
            <v>20</v>
          </cell>
          <cell r="T585">
            <v>1</v>
          </cell>
          <cell r="U585">
            <v>44392</v>
          </cell>
          <cell r="V585" t="str">
            <v>FENELO</v>
          </cell>
          <cell r="DG585">
            <v>1</v>
          </cell>
          <cell r="DH585" t="str">
            <v>ANNEE COURANTE</v>
          </cell>
          <cell r="DI585">
            <v>39</v>
          </cell>
          <cell r="DJ585" t="str">
            <v>REMB DOM-TRAVAIL HORS IDF</v>
          </cell>
          <cell r="DK585">
            <v>0</v>
          </cell>
          <cell r="DL585" t="str">
            <v>SENS NORMAL</v>
          </cell>
          <cell r="DM585" t="str">
            <v>A</v>
          </cell>
          <cell r="DN585" t="str">
            <v>MONTANT PRECALCULE</v>
          </cell>
          <cell r="DP585">
            <v>9.15</v>
          </cell>
          <cell r="DQ585" t="str">
            <v>010721 AU 310721 RTM</v>
          </cell>
        </row>
        <row r="586">
          <cell r="A586" t="str">
            <v>'2951113155495130</v>
          </cell>
          <cell r="B586" t="str">
            <v>HAMMOU,NESSERINE</v>
          </cell>
          <cell r="C586" t="str">
            <v>HAMMOU</v>
          </cell>
          <cell r="D586" t="str">
            <v>013A024009</v>
          </cell>
          <cell r="E586" t="str">
            <v>SERVICES GENERAUX</v>
          </cell>
          <cell r="F586" t="str">
            <v>A02</v>
          </cell>
          <cell r="G586" t="str">
            <v>A02013</v>
          </cell>
          <cell r="H586">
            <v>500820000</v>
          </cell>
          <cell r="I586" t="str">
            <v>CONTR BIATOSS CDD B</v>
          </cell>
          <cell r="J586">
            <v>0</v>
          </cell>
          <cell r="K586">
            <v>343</v>
          </cell>
          <cell r="L586" t="str">
            <v>X01</v>
          </cell>
          <cell r="M586" t="str">
            <v>64111000 REMUNERATION PRINCIP</v>
          </cell>
          <cell r="N586">
            <v>1</v>
          </cell>
          <cell r="O586">
            <v>22</v>
          </cell>
          <cell r="Q586" t="str">
            <v>DEBLEV</v>
          </cell>
          <cell r="R586">
            <v>44389</v>
          </cell>
          <cell r="S586">
            <v>20</v>
          </cell>
          <cell r="T586">
            <v>1</v>
          </cell>
          <cell r="U586">
            <v>44392</v>
          </cell>
          <cell r="V586" t="str">
            <v>FENELO</v>
          </cell>
          <cell r="DG586">
            <v>2</v>
          </cell>
          <cell r="DH586" t="str">
            <v>ANNEES ANTERIEURES</v>
          </cell>
          <cell r="DI586">
            <v>39</v>
          </cell>
          <cell r="DJ586" t="str">
            <v>REMB DOM-TRAVAIL HORS IDF</v>
          </cell>
          <cell r="DK586">
            <v>0</v>
          </cell>
          <cell r="DL586" t="str">
            <v>SENS NORMAL</v>
          </cell>
          <cell r="DM586" t="str">
            <v>A</v>
          </cell>
          <cell r="DN586" t="str">
            <v>MONTANT PRECALCULE</v>
          </cell>
          <cell r="DP586">
            <v>161.97</v>
          </cell>
          <cell r="DQ586" t="str">
            <v>010820 AU 311220 AUTRE</v>
          </cell>
        </row>
        <row r="587">
          <cell r="A587" t="str">
            <v>'2951113155495130</v>
          </cell>
          <cell r="B587" t="str">
            <v>HAMMOU,NESSERINE</v>
          </cell>
          <cell r="C587" t="str">
            <v>HAMMOU</v>
          </cell>
          <cell r="D587" t="str">
            <v>013A024009</v>
          </cell>
          <cell r="E587" t="str">
            <v>SERVICES GENERAUX</v>
          </cell>
          <cell r="F587" t="str">
            <v>A02</v>
          </cell>
          <cell r="G587" t="str">
            <v>A02013</v>
          </cell>
          <cell r="H587">
            <v>500820000</v>
          </cell>
          <cell r="I587" t="str">
            <v>CONTR BIATOSS CDD B</v>
          </cell>
          <cell r="J587">
            <v>0</v>
          </cell>
          <cell r="K587">
            <v>343</v>
          </cell>
          <cell r="L587" t="str">
            <v>X01</v>
          </cell>
          <cell r="M587" t="str">
            <v>64111000 REMUNERATION PRINCIP</v>
          </cell>
          <cell r="N587">
            <v>1</v>
          </cell>
          <cell r="O587">
            <v>22</v>
          </cell>
          <cell r="Q587" t="str">
            <v>DEBLEV</v>
          </cell>
          <cell r="R587">
            <v>44389</v>
          </cell>
          <cell r="S587">
            <v>20</v>
          </cell>
          <cell r="T587">
            <v>1</v>
          </cell>
          <cell r="U587">
            <v>44392</v>
          </cell>
          <cell r="V587" t="str">
            <v>FENELO</v>
          </cell>
          <cell r="DG587">
            <v>1</v>
          </cell>
          <cell r="DH587" t="str">
            <v>ANNEE COURANTE</v>
          </cell>
          <cell r="DI587">
            <v>39</v>
          </cell>
          <cell r="DJ587" t="str">
            <v>REMB DOM-TRAVAIL HORS IDF</v>
          </cell>
          <cell r="DK587">
            <v>0</v>
          </cell>
          <cell r="DL587" t="str">
            <v>SENS NORMAL</v>
          </cell>
          <cell r="DM587" t="str">
            <v>A</v>
          </cell>
          <cell r="DN587" t="str">
            <v>MONTANT PRECALCULE</v>
          </cell>
          <cell r="DP587">
            <v>224.43</v>
          </cell>
          <cell r="DQ587" t="str">
            <v>010121 AU 310721 AUTRE</v>
          </cell>
        </row>
        <row r="588">
          <cell r="A588" t="str">
            <v>'2740599352984821</v>
          </cell>
          <cell r="B588" t="str">
            <v>HARRARI,DALILA</v>
          </cell>
          <cell r="C588" t="str">
            <v>ATROUCHE</v>
          </cell>
          <cell r="D588" t="str">
            <v>013A024065</v>
          </cell>
          <cell r="E588" t="str">
            <v>ESPE AMU</v>
          </cell>
          <cell r="F588" t="str">
            <v>A02</v>
          </cell>
          <cell r="G588" t="str">
            <v>A02013</v>
          </cell>
          <cell r="H588">
            <v>500800000</v>
          </cell>
          <cell r="I588" t="str">
            <v>CONTR BIATOSS CDI C</v>
          </cell>
          <cell r="J588">
            <v>0</v>
          </cell>
          <cell r="K588">
            <v>332</v>
          </cell>
          <cell r="L588" t="str">
            <v>X01</v>
          </cell>
          <cell r="M588" t="str">
            <v>64111000 REMUNERATION PRINCIPA</v>
          </cell>
          <cell r="N588">
            <v>1</v>
          </cell>
          <cell r="O588" t="str">
            <v>3Y</v>
          </cell>
          <cell r="Q588" t="str">
            <v>DEBLEV</v>
          </cell>
          <cell r="R588">
            <v>44389</v>
          </cell>
          <cell r="S588">
            <v>20</v>
          </cell>
          <cell r="T588">
            <v>1</v>
          </cell>
          <cell r="U588">
            <v>44392</v>
          </cell>
          <cell r="V588" t="str">
            <v>FENELO</v>
          </cell>
          <cell r="DG588">
            <v>1</v>
          </cell>
          <cell r="DH588" t="str">
            <v>ANNEE COURANTE</v>
          </cell>
          <cell r="DI588">
            <v>39</v>
          </cell>
          <cell r="DJ588" t="str">
            <v>REMB DOM-TRAVAIL HORS IDF</v>
          </cell>
          <cell r="DK588">
            <v>0</v>
          </cell>
          <cell r="DL588" t="str">
            <v>SENS NORMAL</v>
          </cell>
          <cell r="DM588" t="str">
            <v>A</v>
          </cell>
          <cell r="DN588" t="str">
            <v>MONTANT PRECALCULE</v>
          </cell>
          <cell r="DP588">
            <v>20</v>
          </cell>
          <cell r="DQ588" t="str">
            <v>010721 AU 310721 RTM</v>
          </cell>
        </row>
        <row r="589">
          <cell r="A589" t="str">
            <v>'2690681163281240</v>
          </cell>
          <cell r="B589" t="str">
            <v>HARRARI,FARIDA</v>
          </cell>
          <cell r="C589" t="str">
            <v>HARRARI</v>
          </cell>
          <cell r="D589" t="str">
            <v>013A024065</v>
          </cell>
          <cell r="E589" t="str">
            <v>ESPE AMU</v>
          </cell>
          <cell r="F589" t="str">
            <v>A02</v>
          </cell>
          <cell r="G589" t="str">
            <v>A02013</v>
          </cell>
          <cell r="H589">
            <v>1615060000</v>
          </cell>
          <cell r="I589" t="str">
            <v>ADJ.T.PAL REC.FOR.2C</v>
          </cell>
          <cell r="J589">
            <v>7</v>
          </cell>
          <cell r="K589">
            <v>365</v>
          </cell>
          <cell r="L589" t="str">
            <v>X01</v>
          </cell>
          <cell r="M589" t="str">
            <v>64111000 REMUNERATION PRINCIPA</v>
          </cell>
          <cell r="N589">
            <v>1</v>
          </cell>
          <cell r="O589">
            <v>1</v>
          </cell>
          <cell r="Q589" t="str">
            <v>DEBLEV</v>
          </cell>
          <cell r="R589">
            <v>44389</v>
          </cell>
          <cell r="S589">
            <v>20</v>
          </cell>
          <cell r="T589">
            <v>1</v>
          </cell>
          <cell r="U589">
            <v>44392</v>
          </cell>
          <cell r="V589" t="str">
            <v>FENELO</v>
          </cell>
          <cell r="DG589">
            <v>1</v>
          </cell>
          <cell r="DH589" t="str">
            <v>ANNEE COURANTE</v>
          </cell>
          <cell r="DI589">
            <v>39</v>
          </cell>
          <cell r="DJ589" t="str">
            <v>REMB DOM-TRAVAIL HORS IDF</v>
          </cell>
          <cell r="DK589">
            <v>0</v>
          </cell>
          <cell r="DL589" t="str">
            <v>SENS NORMAL</v>
          </cell>
          <cell r="DM589" t="str">
            <v>A</v>
          </cell>
          <cell r="DN589" t="str">
            <v>MONTANT PRECALCULE</v>
          </cell>
          <cell r="DP589">
            <v>20</v>
          </cell>
          <cell r="DQ589" t="str">
            <v>010721 AU 310721 RTM</v>
          </cell>
        </row>
        <row r="590">
          <cell r="A590" t="str">
            <v>'1650299390080950</v>
          </cell>
          <cell r="B590" t="str">
            <v>HARRY,DAVANAND</v>
          </cell>
          <cell r="C590" t="str">
            <v>HARRY</v>
          </cell>
          <cell r="D590" t="str">
            <v>013A024009</v>
          </cell>
          <cell r="E590" t="str">
            <v>SERVICES GENERAUX</v>
          </cell>
          <cell r="F590" t="str">
            <v>A02</v>
          </cell>
          <cell r="G590" t="str">
            <v>A02013</v>
          </cell>
          <cell r="H590">
            <v>500830000</v>
          </cell>
          <cell r="I590" t="str">
            <v>CONTR BIATOSS CDD C</v>
          </cell>
          <cell r="J590">
            <v>0</v>
          </cell>
          <cell r="K590">
            <v>333</v>
          </cell>
          <cell r="L590" t="str">
            <v>X01</v>
          </cell>
          <cell r="M590" t="str">
            <v>64111000 REMUNERATION PRINCIPALE</v>
          </cell>
          <cell r="N590">
            <v>1</v>
          </cell>
          <cell r="O590" t="str">
            <v>3H</v>
          </cell>
          <cell r="Q590" t="str">
            <v>DEBLEV</v>
          </cell>
          <cell r="R590">
            <v>44389</v>
          </cell>
          <cell r="S590">
            <v>20</v>
          </cell>
          <cell r="T590">
            <v>1</v>
          </cell>
          <cell r="U590">
            <v>44392</v>
          </cell>
          <cell r="V590" t="str">
            <v>FENELO</v>
          </cell>
          <cell r="DG590">
            <v>1</v>
          </cell>
          <cell r="DH590" t="str">
            <v>ANNEE COURANTE</v>
          </cell>
          <cell r="DI590">
            <v>39</v>
          </cell>
          <cell r="DJ590" t="str">
            <v>REMB DOM-TRAVAIL HORS IDF</v>
          </cell>
          <cell r="DK590">
            <v>0</v>
          </cell>
          <cell r="DL590" t="str">
            <v>SENS NORMAL</v>
          </cell>
          <cell r="DM590" t="str">
            <v>A</v>
          </cell>
          <cell r="DN590" t="str">
            <v>MONTANT PRECALCULE</v>
          </cell>
          <cell r="DP590">
            <v>20</v>
          </cell>
          <cell r="DQ590" t="str">
            <v>010721 AU 310721 RTM</v>
          </cell>
        </row>
        <row r="591">
          <cell r="A591" t="str">
            <v>'2671013055300051</v>
          </cell>
          <cell r="B591" t="str">
            <v>HAYOUN,ALICE</v>
          </cell>
          <cell r="C591" t="str">
            <v>CHEKROUN</v>
          </cell>
          <cell r="D591" t="str">
            <v>013A024015</v>
          </cell>
          <cell r="E591" t="str">
            <v>UFR  SCIENCES</v>
          </cell>
          <cell r="F591" t="str">
            <v>A02</v>
          </cell>
          <cell r="G591" t="str">
            <v>A02013</v>
          </cell>
          <cell r="H591">
            <v>1637060000</v>
          </cell>
          <cell r="I591" t="str">
            <v>ADJENES PAL 2C.</v>
          </cell>
          <cell r="J591">
            <v>7</v>
          </cell>
          <cell r="K591">
            <v>365</v>
          </cell>
          <cell r="L591" t="str">
            <v>X01</v>
          </cell>
          <cell r="M591" t="str">
            <v>64111000 REMUNERATION PRINCIPA</v>
          </cell>
          <cell r="N591">
            <v>1</v>
          </cell>
          <cell r="O591">
            <v>1</v>
          </cell>
          <cell r="Q591" t="str">
            <v>DEBLEV</v>
          </cell>
          <cell r="R591">
            <v>44389</v>
          </cell>
          <cell r="S591">
            <v>20</v>
          </cell>
          <cell r="T591">
            <v>1</v>
          </cell>
          <cell r="U591">
            <v>44392</v>
          </cell>
          <cell r="V591" t="str">
            <v>FENELO</v>
          </cell>
          <cell r="DG591">
            <v>1</v>
          </cell>
          <cell r="DH591" t="str">
            <v>ANNEE COURANTE</v>
          </cell>
          <cell r="DI591">
            <v>39</v>
          </cell>
          <cell r="DJ591" t="str">
            <v>REMB DOM-TRAVAIL HORS IDF</v>
          </cell>
          <cell r="DK591">
            <v>0</v>
          </cell>
          <cell r="DL591" t="str">
            <v>SENS NORMAL</v>
          </cell>
          <cell r="DM591" t="str">
            <v>A</v>
          </cell>
          <cell r="DN591" t="str">
            <v>MONTANT PRECALCULE</v>
          </cell>
          <cell r="DP591">
            <v>20</v>
          </cell>
          <cell r="DQ591" t="str">
            <v>010721 AU 310721 RTM</v>
          </cell>
        </row>
        <row r="592">
          <cell r="A592" t="str">
            <v>'1691283137035750</v>
          </cell>
          <cell r="B592" t="str">
            <v>HUG,MICHAEL</v>
          </cell>
          <cell r="D592" t="str">
            <v>013A024031</v>
          </cell>
          <cell r="E592" t="str">
            <v>SCD AMU</v>
          </cell>
          <cell r="F592" t="str">
            <v>A02</v>
          </cell>
          <cell r="G592" t="str">
            <v>A02013</v>
          </cell>
          <cell r="H592">
            <v>1095010000</v>
          </cell>
          <cell r="I592" t="str">
            <v>CONSERVAT.CHEF BIBLI</v>
          </cell>
          <cell r="J592">
            <v>6</v>
          </cell>
          <cell r="K592">
            <v>890</v>
          </cell>
          <cell r="L592" t="str">
            <v>X01</v>
          </cell>
          <cell r="M592" t="str">
            <v>64111000 REMUNERATION PRINCIPA</v>
          </cell>
          <cell r="N592">
            <v>1</v>
          </cell>
          <cell r="O592">
            <v>1</v>
          </cell>
          <cell r="Q592" t="str">
            <v>DEBLEV</v>
          </cell>
          <cell r="R592">
            <v>44389</v>
          </cell>
          <cell r="S592">
            <v>20</v>
          </cell>
          <cell r="T592">
            <v>1</v>
          </cell>
          <cell r="U592">
            <v>44392</v>
          </cell>
          <cell r="V592" t="str">
            <v>FENELO</v>
          </cell>
          <cell r="DG592">
            <v>1</v>
          </cell>
          <cell r="DH592" t="str">
            <v>ANNEE COURANTE</v>
          </cell>
          <cell r="DI592">
            <v>39</v>
          </cell>
          <cell r="DJ592" t="str">
            <v>REMB DOM-TRAVAIL HORS IDF</v>
          </cell>
          <cell r="DK592">
            <v>0</v>
          </cell>
          <cell r="DL592" t="str">
            <v>SENS NORMAL</v>
          </cell>
          <cell r="DM592" t="str">
            <v>A</v>
          </cell>
          <cell r="DN592" t="str">
            <v>MONTANT PRECALCULE</v>
          </cell>
          <cell r="DP592">
            <v>60.55</v>
          </cell>
          <cell r="DQ592" t="str">
            <v>010721 AU 310721 SNCF</v>
          </cell>
        </row>
        <row r="593">
          <cell r="A593" t="str">
            <v>'1781110387184510</v>
          </cell>
          <cell r="B593" t="str">
            <v>HUREL,NALYGA</v>
          </cell>
          <cell r="C593" t="str">
            <v>HUREL</v>
          </cell>
          <cell r="D593" t="str">
            <v>013A024009</v>
          </cell>
          <cell r="E593" t="str">
            <v>SERVICES GENERAUX</v>
          </cell>
          <cell r="F593" t="str">
            <v>A02</v>
          </cell>
          <cell r="G593" t="str">
            <v>A02013</v>
          </cell>
          <cell r="H593">
            <v>1658060000</v>
          </cell>
          <cell r="I593" t="str">
            <v>TECH. RECH. FORM CN</v>
          </cell>
          <cell r="J593">
            <v>1</v>
          </cell>
          <cell r="K593">
            <v>343</v>
          </cell>
          <cell r="L593" t="str">
            <v>X01</v>
          </cell>
          <cell r="M593" t="str">
            <v>64111000 REMUNERATION PRINCIP</v>
          </cell>
          <cell r="N593">
            <v>1</v>
          </cell>
          <cell r="O593">
            <v>1</v>
          </cell>
          <cell r="Q593" t="str">
            <v>DEBLEV</v>
          </cell>
          <cell r="R593">
            <v>44389</v>
          </cell>
          <cell r="S593">
            <v>20</v>
          </cell>
          <cell r="T593">
            <v>1</v>
          </cell>
          <cell r="U593">
            <v>44392</v>
          </cell>
          <cell r="V593" t="str">
            <v>FENELO</v>
          </cell>
          <cell r="DG593">
            <v>1</v>
          </cell>
          <cell r="DH593" t="str">
            <v>ANNEE COURANTE</v>
          </cell>
          <cell r="DI593">
            <v>39</v>
          </cell>
          <cell r="DJ593" t="str">
            <v>REMB DOM-TRAVAIL HORS IDF</v>
          </cell>
          <cell r="DK593">
            <v>0</v>
          </cell>
          <cell r="DL593" t="str">
            <v>SENS NORMAL</v>
          </cell>
          <cell r="DM593" t="str">
            <v>A</v>
          </cell>
          <cell r="DN593" t="str">
            <v>MONTANT PRECALCULE</v>
          </cell>
          <cell r="DP593">
            <v>77.8</v>
          </cell>
          <cell r="DQ593" t="str">
            <v>010721 AU 310721 ZOU TRAI</v>
          </cell>
        </row>
        <row r="594">
          <cell r="A594" t="str">
            <v>'2880131555783320</v>
          </cell>
          <cell r="B594" t="str">
            <v>HYZEWICZ,JULIE</v>
          </cell>
          <cell r="C594" t="str">
            <v>HYZEWICZ</v>
          </cell>
          <cell r="D594" t="str">
            <v>013A024009</v>
          </cell>
          <cell r="E594" t="str">
            <v>SERVICES GENERAUX</v>
          </cell>
          <cell r="F594" t="str">
            <v>A02</v>
          </cell>
          <cell r="G594" t="str">
            <v>A02013</v>
          </cell>
          <cell r="H594">
            <v>500810000</v>
          </cell>
          <cell r="I594" t="str">
            <v>CONTR BIATOSS CDD A</v>
          </cell>
          <cell r="J594">
            <v>0</v>
          </cell>
          <cell r="K594">
            <v>497</v>
          </cell>
          <cell r="L594" t="str">
            <v>X01</v>
          </cell>
          <cell r="M594" t="str">
            <v>64111000 REMUNERATION PRINCIP</v>
          </cell>
          <cell r="N594">
            <v>1</v>
          </cell>
          <cell r="O594" t="str">
            <v>3H</v>
          </cell>
          <cell r="Q594" t="str">
            <v>DEBLEV</v>
          </cell>
          <cell r="R594">
            <v>44389</v>
          </cell>
          <cell r="S594">
            <v>20</v>
          </cell>
          <cell r="T594">
            <v>1</v>
          </cell>
          <cell r="U594">
            <v>44392</v>
          </cell>
          <cell r="V594" t="str">
            <v>FENELO</v>
          </cell>
          <cell r="DG594">
            <v>1</v>
          </cell>
          <cell r="DH594" t="str">
            <v>ANNEE COURANTE</v>
          </cell>
          <cell r="DI594">
            <v>39</v>
          </cell>
          <cell r="DJ594" t="str">
            <v>REMB DOM-TRAVAIL HORS IDF</v>
          </cell>
          <cell r="DK594">
            <v>0</v>
          </cell>
          <cell r="DL594" t="str">
            <v>SENS NORMAL</v>
          </cell>
          <cell r="DM594" t="str">
            <v>A</v>
          </cell>
          <cell r="DN594" t="str">
            <v>MONTANT PRECALCULE</v>
          </cell>
          <cell r="DP594">
            <v>24.75</v>
          </cell>
          <cell r="DQ594" t="str">
            <v>010721 AU 300721 RTM</v>
          </cell>
        </row>
        <row r="595">
          <cell r="A595" t="str">
            <v>'1681213002058271</v>
          </cell>
          <cell r="B595" t="str">
            <v>ILARDI,RICHARD</v>
          </cell>
          <cell r="D595" t="str">
            <v>013A022137</v>
          </cell>
          <cell r="E595" t="str">
            <v>UFR  MEDECINE</v>
          </cell>
          <cell r="F595" t="str">
            <v>A02</v>
          </cell>
          <cell r="G595" t="str">
            <v>A02013</v>
          </cell>
          <cell r="H595">
            <v>1615070000</v>
          </cell>
          <cell r="I595" t="str">
            <v>ADJ.T.PAL REC.FOR.1C</v>
          </cell>
          <cell r="J595">
            <v>4</v>
          </cell>
          <cell r="K595">
            <v>380</v>
          </cell>
          <cell r="L595" t="str">
            <v>X01</v>
          </cell>
          <cell r="M595" t="str">
            <v>64111000 REMUNERATION PRINCIPA</v>
          </cell>
          <cell r="N595">
            <v>1</v>
          </cell>
          <cell r="O595">
            <v>1</v>
          </cell>
          <cell r="Q595" t="str">
            <v>DEBLEV</v>
          </cell>
          <cell r="R595">
            <v>44389</v>
          </cell>
          <cell r="S595">
            <v>20</v>
          </cell>
          <cell r="T595">
            <v>1</v>
          </cell>
          <cell r="U595">
            <v>44392</v>
          </cell>
          <cell r="V595" t="str">
            <v>FENELO</v>
          </cell>
          <cell r="DG595">
            <v>1</v>
          </cell>
          <cell r="DH595" t="str">
            <v>ANNEE COURANTE</v>
          </cell>
          <cell r="DI595">
            <v>39</v>
          </cell>
          <cell r="DJ595" t="str">
            <v>REMB DOM-TRAVAIL HORS IDF</v>
          </cell>
          <cell r="DK595">
            <v>0</v>
          </cell>
          <cell r="DL595" t="str">
            <v>SENS NORMAL</v>
          </cell>
          <cell r="DM595" t="str">
            <v>A</v>
          </cell>
          <cell r="DN595" t="str">
            <v>MONTANT PRECALCULE</v>
          </cell>
          <cell r="DP595">
            <v>20</v>
          </cell>
          <cell r="DQ595" t="str">
            <v>010721 AU 310721 RTM</v>
          </cell>
        </row>
        <row r="596">
          <cell r="A596" t="str">
            <v>'2590875110032250</v>
          </cell>
          <cell r="B596" t="str">
            <v>JEANNE,CLAUDINE</v>
          </cell>
          <cell r="C596" t="str">
            <v>JEANNE</v>
          </cell>
          <cell r="D596" t="str">
            <v>013A024009</v>
          </cell>
          <cell r="E596" t="str">
            <v>SERVICES GENERAUX</v>
          </cell>
          <cell r="F596" t="str">
            <v>A02</v>
          </cell>
          <cell r="G596" t="str">
            <v>A02013</v>
          </cell>
          <cell r="H596">
            <v>1672060000</v>
          </cell>
          <cell r="I596" t="str">
            <v>INFIRMIER CN EN</v>
          </cell>
          <cell r="J596">
            <v>5</v>
          </cell>
          <cell r="K596">
            <v>469</v>
          </cell>
          <cell r="L596" t="str">
            <v>X01</v>
          </cell>
          <cell r="M596" t="str">
            <v>64111000 REMUNERATION PRINCIPA</v>
          </cell>
          <cell r="N596">
            <v>1</v>
          </cell>
          <cell r="O596">
            <v>1</v>
          </cell>
          <cell r="Q596" t="str">
            <v>DEBLEV</v>
          </cell>
          <cell r="R596">
            <v>44389</v>
          </cell>
          <cell r="S596">
            <v>20</v>
          </cell>
          <cell r="T596">
            <v>1</v>
          </cell>
          <cell r="U596">
            <v>44392</v>
          </cell>
          <cell r="V596" t="str">
            <v>FENELO</v>
          </cell>
          <cell r="DG596">
            <v>1</v>
          </cell>
          <cell r="DH596" t="str">
            <v>ANNEE COURANTE</v>
          </cell>
          <cell r="DI596">
            <v>39</v>
          </cell>
          <cell r="DJ596" t="str">
            <v>REMB DOM-TRAVAIL HORS IDF</v>
          </cell>
          <cell r="DK596">
            <v>0</v>
          </cell>
          <cell r="DL596" t="str">
            <v>SENS NORMAL</v>
          </cell>
          <cell r="DM596" t="str">
            <v>A</v>
          </cell>
          <cell r="DN596" t="str">
            <v>MONTANT PRECALCULE</v>
          </cell>
          <cell r="DP596">
            <v>11.25</v>
          </cell>
          <cell r="DQ596" t="str">
            <v>010721 AU 310721 AIX EN B</v>
          </cell>
        </row>
        <row r="597">
          <cell r="A597" t="str">
            <v>'2960913155726891</v>
          </cell>
          <cell r="B597" t="str">
            <v>JUGLARET,JADE</v>
          </cell>
          <cell r="C597" t="str">
            <v>JUGLARET</v>
          </cell>
          <cell r="D597" t="str">
            <v>013A024009</v>
          </cell>
          <cell r="E597" t="str">
            <v>SERVICES GENERAUX</v>
          </cell>
          <cell r="F597" t="str">
            <v>A02</v>
          </cell>
          <cell r="G597" t="str">
            <v>A02013</v>
          </cell>
          <cell r="H597">
            <v>500810000</v>
          </cell>
          <cell r="I597" t="str">
            <v>CONTR BIATOSS CDD A</v>
          </cell>
          <cell r="J597">
            <v>0</v>
          </cell>
          <cell r="K597">
            <v>368</v>
          </cell>
          <cell r="L597" t="str">
            <v>X01</v>
          </cell>
          <cell r="M597" t="str">
            <v>64111000 REMUNERATION PRINCIP</v>
          </cell>
          <cell r="N597">
            <v>1</v>
          </cell>
          <cell r="O597" t="str">
            <v>3H</v>
          </cell>
          <cell r="Q597" t="str">
            <v>DEBLEV</v>
          </cell>
          <cell r="R597">
            <v>44389</v>
          </cell>
          <cell r="S597">
            <v>20</v>
          </cell>
          <cell r="T597">
            <v>1</v>
          </cell>
          <cell r="U597">
            <v>44392</v>
          </cell>
          <cell r="V597" t="str">
            <v>FENELO</v>
          </cell>
          <cell r="DG597">
            <v>1</v>
          </cell>
          <cell r="DH597" t="str">
            <v>ANNEE COURANTE</v>
          </cell>
          <cell r="DI597">
            <v>39</v>
          </cell>
          <cell r="DJ597" t="str">
            <v>REMB DOM-TRAVAIL HORS IDF</v>
          </cell>
          <cell r="DK597">
            <v>0</v>
          </cell>
          <cell r="DL597" t="str">
            <v>SENS NORMAL</v>
          </cell>
          <cell r="DM597" t="str">
            <v>A</v>
          </cell>
          <cell r="DN597" t="str">
            <v>MONTANT PRECALCULE</v>
          </cell>
          <cell r="DP597">
            <v>9.17</v>
          </cell>
          <cell r="DQ597" t="str">
            <v>010721 AU 310721 RTM</v>
          </cell>
        </row>
        <row r="598">
          <cell r="A598" t="str">
            <v>'2890575120108710</v>
          </cell>
          <cell r="B598" t="str">
            <v>KERGOAT,CELINE</v>
          </cell>
          <cell r="C598" t="str">
            <v>KERGOAT</v>
          </cell>
          <cell r="D598" t="str">
            <v>013A022137</v>
          </cell>
          <cell r="E598" t="str">
            <v>UFR  MEDECINE</v>
          </cell>
          <cell r="F598" t="str">
            <v>A02</v>
          </cell>
          <cell r="G598" t="str">
            <v>A02013</v>
          </cell>
          <cell r="H598">
            <v>500820000</v>
          </cell>
          <cell r="I598" t="str">
            <v>CONTR BIATOSS CDD B</v>
          </cell>
          <cell r="J598">
            <v>0</v>
          </cell>
          <cell r="K598">
            <v>343</v>
          </cell>
          <cell r="L598" t="str">
            <v>X01</v>
          </cell>
          <cell r="M598" t="str">
            <v>64111000 REMUNERATION PRINCIP</v>
          </cell>
          <cell r="N598">
            <v>1</v>
          </cell>
          <cell r="O598" t="str">
            <v>3H</v>
          </cell>
          <cell r="Q598" t="str">
            <v>DEBLEV</v>
          </cell>
          <cell r="R598">
            <v>44389</v>
          </cell>
          <cell r="S598">
            <v>20</v>
          </cell>
          <cell r="T598">
            <v>1</v>
          </cell>
          <cell r="U598">
            <v>44392</v>
          </cell>
          <cell r="V598" t="str">
            <v>FENELO</v>
          </cell>
          <cell r="DG598">
            <v>1</v>
          </cell>
          <cell r="DH598" t="str">
            <v>ANNEE COURANTE</v>
          </cell>
          <cell r="DI598">
            <v>39</v>
          </cell>
          <cell r="DJ598" t="str">
            <v>REMB DOM-TRAVAIL HORS IDF</v>
          </cell>
          <cell r="DK598">
            <v>0</v>
          </cell>
          <cell r="DL598" t="str">
            <v>SENS NORMAL</v>
          </cell>
          <cell r="DM598" t="str">
            <v>A</v>
          </cell>
          <cell r="DN598" t="str">
            <v>MONTANT PRECALCULE</v>
          </cell>
          <cell r="DP598">
            <v>20</v>
          </cell>
          <cell r="DQ598" t="str">
            <v>010721 AU 310721 RTM</v>
          </cell>
        </row>
        <row r="599">
          <cell r="A599" t="str">
            <v>'2811213055715030</v>
          </cell>
          <cell r="B599" t="str">
            <v>KHERBACHE,NATACHA</v>
          </cell>
          <cell r="C599" t="str">
            <v>RABOUIN</v>
          </cell>
          <cell r="D599" t="str">
            <v>013A024009</v>
          </cell>
          <cell r="E599" t="str">
            <v>SERVICES GENERAUX</v>
          </cell>
          <cell r="F599" t="str">
            <v>A02</v>
          </cell>
          <cell r="G599" t="str">
            <v>A02013</v>
          </cell>
          <cell r="H599">
            <v>500830000</v>
          </cell>
          <cell r="I599" t="str">
            <v>CONTR BIATOSS CDD C</v>
          </cell>
          <cell r="J599">
            <v>0</v>
          </cell>
          <cell r="K599">
            <v>332</v>
          </cell>
          <cell r="L599" t="str">
            <v>X01</v>
          </cell>
          <cell r="M599" t="str">
            <v>64111000 REMUNERATION PRINCIP</v>
          </cell>
          <cell r="N599">
            <v>1</v>
          </cell>
          <cell r="O599" t="str">
            <v>3N</v>
          </cell>
          <cell r="Q599" t="str">
            <v>DEBLEV</v>
          </cell>
          <cell r="R599">
            <v>44389</v>
          </cell>
          <cell r="S599">
            <v>20</v>
          </cell>
          <cell r="T599">
            <v>1</v>
          </cell>
          <cell r="U599">
            <v>44392</v>
          </cell>
          <cell r="V599" t="str">
            <v>FENELO</v>
          </cell>
          <cell r="DG599">
            <v>1</v>
          </cell>
          <cell r="DH599" t="str">
            <v>ANNEE COURANTE</v>
          </cell>
          <cell r="DI599">
            <v>39</v>
          </cell>
          <cell r="DJ599" t="str">
            <v>REMB DOM-TRAVAIL HORS IDF</v>
          </cell>
          <cell r="DK599">
            <v>0</v>
          </cell>
          <cell r="DL599" t="str">
            <v>SENS NORMAL</v>
          </cell>
          <cell r="DM599" t="str">
            <v>A</v>
          </cell>
          <cell r="DN599" t="str">
            <v>MONTANT PRECALCULE</v>
          </cell>
          <cell r="DP599">
            <v>20</v>
          </cell>
          <cell r="DQ599" t="str">
            <v>010721 AU 310721 RTM</v>
          </cell>
        </row>
        <row r="600">
          <cell r="A600" t="str">
            <v>'2890813055033350</v>
          </cell>
          <cell r="B600" t="str">
            <v>KHIMOUN,TARA</v>
          </cell>
          <cell r="C600" t="str">
            <v>KHIMOUN</v>
          </cell>
          <cell r="D600" t="str">
            <v>013A024016</v>
          </cell>
          <cell r="E600" t="str">
            <v>UFR  FEG</v>
          </cell>
          <cell r="F600" t="str">
            <v>A02</v>
          </cell>
          <cell r="G600" t="str">
            <v>A02013</v>
          </cell>
          <cell r="H600">
            <v>500830000</v>
          </cell>
          <cell r="I600" t="str">
            <v>CONTR BIATOSS CDD C</v>
          </cell>
          <cell r="J600">
            <v>0</v>
          </cell>
          <cell r="K600">
            <v>334</v>
          </cell>
          <cell r="L600" t="str">
            <v>X01</v>
          </cell>
          <cell r="M600" t="str">
            <v>64111000 REMUNERATION PRINCIPALE</v>
          </cell>
          <cell r="N600">
            <v>1</v>
          </cell>
          <cell r="O600" t="str">
            <v>3H</v>
          </cell>
          <cell r="Q600" t="str">
            <v>DEBLEV</v>
          </cell>
          <cell r="R600">
            <v>44389</v>
          </cell>
          <cell r="S600">
            <v>20</v>
          </cell>
          <cell r="T600">
            <v>1</v>
          </cell>
          <cell r="U600">
            <v>44392</v>
          </cell>
          <cell r="V600" t="str">
            <v>FENELO</v>
          </cell>
          <cell r="DG600">
            <v>2</v>
          </cell>
          <cell r="DH600" t="str">
            <v>ANNEES ANTERIEURES</v>
          </cell>
          <cell r="DI600">
            <v>39</v>
          </cell>
          <cell r="DJ600" t="str">
            <v>REMB DOM-TRAVAIL HORS IDF</v>
          </cell>
          <cell r="DK600">
            <v>0</v>
          </cell>
          <cell r="DL600" t="str">
            <v>SENS NORMAL</v>
          </cell>
          <cell r="DM600" t="str">
            <v>A</v>
          </cell>
          <cell r="DN600" t="str">
            <v>MONTANT PRECALCULE</v>
          </cell>
          <cell r="DP600">
            <v>120.99</v>
          </cell>
          <cell r="DQ600" t="str">
            <v>010720 AU 311220 RTM</v>
          </cell>
        </row>
        <row r="601">
          <cell r="A601" t="str">
            <v>'2890813055033350</v>
          </cell>
          <cell r="B601" t="str">
            <v>KHIMOUN,TARA</v>
          </cell>
          <cell r="C601" t="str">
            <v>KHIMOUN</v>
          </cell>
          <cell r="D601" t="str">
            <v>013A024016</v>
          </cell>
          <cell r="E601" t="str">
            <v>UFR  FEG</v>
          </cell>
          <cell r="F601" t="str">
            <v>A02</v>
          </cell>
          <cell r="G601" t="str">
            <v>A02013</v>
          </cell>
          <cell r="H601">
            <v>500830000</v>
          </cell>
          <cell r="I601" t="str">
            <v>CONTR BIATOSS CDD C</v>
          </cell>
          <cell r="J601">
            <v>0</v>
          </cell>
          <cell r="K601">
            <v>334</v>
          </cell>
          <cell r="L601" t="str">
            <v>X01</v>
          </cell>
          <cell r="M601" t="str">
            <v>64111000 REMUNERATION PRINCIPALE</v>
          </cell>
          <cell r="N601">
            <v>1</v>
          </cell>
          <cell r="O601" t="str">
            <v>3H</v>
          </cell>
          <cell r="Q601" t="str">
            <v>DEBLEV</v>
          </cell>
          <cell r="R601">
            <v>44389</v>
          </cell>
          <cell r="S601">
            <v>20</v>
          </cell>
          <cell r="T601">
            <v>1</v>
          </cell>
          <cell r="U601">
            <v>44392</v>
          </cell>
          <cell r="V601" t="str">
            <v>FENELO</v>
          </cell>
          <cell r="DG601">
            <v>1</v>
          </cell>
          <cell r="DH601" t="str">
            <v>ANNEE COURANTE</v>
          </cell>
          <cell r="DI601">
            <v>39</v>
          </cell>
          <cell r="DJ601" t="str">
            <v>REMB DOM-TRAVAIL HORS IDF</v>
          </cell>
          <cell r="DK601">
            <v>0</v>
          </cell>
          <cell r="DL601" t="str">
            <v>SENS NORMAL</v>
          </cell>
          <cell r="DM601" t="str">
            <v>A</v>
          </cell>
          <cell r="DN601" t="str">
            <v>MONTANT PRECALCULE</v>
          </cell>
          <cell r="DP601">
            <v>119.01</v>
          </cell>
          <cell r="DQ601" t="str">
            <v>010121 AU 300621 RTM</v>
          </cell>
        </row>
        <row r="602">
          <cell r="A602" t="str">
            <v>'2870484138012480</v>
          </cell>
          <cell r="B602" t="str">
            <v>KHLILI OUAZZANI,ILHAME</v>
          </cell>
          <cell r="C602" t="str">
            <v>KHLILI</v>
          </cell>
          <cell r="D602" t="str">
            <v>013A024009</v>
          </cell>
          <cell r="E602" t="str">
            <v>SERVICES GENERAUX</v>
          </cell>
          <cell r="F602" t="str">
            <v>A02</v>
          </cell>
          <cell r="G602" t="str">
            <v>A02013</v>
          </cell>
          <cell r="H602">
            <v>500820000</v>
          </cell>
          <cell r="I602" t="str">
            <v>CONTR BIATOSS CDD B</v>
          </cell>
          <cell r="J602">
            <v>0</v>
          </cell>
          <cell r="K602">
            <v>343</v>
          </cell>
          <cell r="L602" t="str">
            <v>X01</v>
          </cell>
          <cell r="M602" t="str">
            <v>64111000 REMUNERATION PRINCIPALE</v>
          </cell>
          <cell r="N602">
            <v>30</v>
          </cell>
          <cell r="O602" t="str">
            <v>3N</v>
          </cell>
          <cell r="Q602" t="str">
            <v>DEBLEV</v>
          </cell>
          <cell r="R602">
            <v>44389</v>
          </cell>
          <cell r="S602">
            <v>20</v>
          </cell>
          <cell r="T602">
            <v>1</v>
          </cell>
          <cell r="U602">
            <v>44392</v>
          </cell>
          <cell r="V602" t="str">
            <v>FENELO</v>
          </cell>
          <cell r="DG602">
            <v>1</v>
          </cell>
          <cell r="DH602" t="str">
            <v>ANNEE COURANTE</v>
          </cell>
          <cell r="DI602">
            <v>39</v>
          </cell>
          <cell r="DJ602" t="str">
            <v>REMB DOM-TRAVAIL HORS IDF</v>
          </cell>
          <cell r="DK602">
            <v>0</v>
          </cell>
          <cell r="DL602" t="str">
            <v>SENS NORMAL</v>
          </cell>
          <cell r="DM602" t="str">
            <v>A</v>
          </cell>
          <cell r="DN602" t="str">
            <v>MONTANT PRECALCULE</v>
          </cell>
          <cell r="DP602">
            <v>20</v>
          </cell>
          <cell r="DQ602" t="str">
            <v>010721 AU 310721 RTM</v>
          </cell>
        </row>
        <row r="603">
          <cell r="A603" t="str">
            <v>'1821013001027490</v>
          </cell>
          <cell r="B603" t="str">
            <v>KINKEL,REMI</v>
          </cell>
          <cell r="C603" t="str">
            <v>KINKEL</v>
          </cell>
          <cell r="D603" t="str">
            <v>013A020197</v>
          </cell>
          <cell r="E603" t="str">
            <v>IAE</v>
          </cell>
          <cell r="F603" t="str">
            <v>A02</v>
          </cell>
          <cell r="G603" t="str">
            <v>A02013</v>
          </cell>
          <cell r="H603">
            <v>500820000</v>
          </cell>
          <cell r="I603" t="str">
            <v>CONTR BIATOSS CDD B</v>
          </cell>
          <cell r="J603">
            <v>0</v>
          </cell>
          <cell r="K603">
            <v>351</v>
          </cell>
          <cell r="L603" t="str">
            <v>X01</v>
          </cell>
          <cell r="M603" t="str">
            <v>64111000 REMUNERATION PRINCIPALE</v>
          </cell>
          <cell r="N603">
            <v>1</v>
          </cell>
          <cell r="O603">
            <v>22</v>
          </cell>
          <cell r="Q603" t="str">
            <v>DEBLEV</v>
          </cell>
          <cell r="R603">
            <v>44389</v>
          </cell>
          <cell r="S603">
            <v>20</v>
          </cell>
          <cell r="T603">
            <v>1</v>
          </cell>
          <cell r="U603">
            <v>44392</v>
          </cell>
          <cell r="V603" t="str">
            <v>FENELO</v>
          </cell>
          <cell r="DG603">
            <v>1</v>
          </cell>
          <cell r="DH603" t="str">
            <v>ANNEE COURANTE</v>
          </cell>
          <cell r="DI603">
            <v>39</v>
          </cell>
          <cell r="DJ603" t="str">
            <v>REMB DOM-TRAVAIL HORS IDF</v>
          </cell>
          <cell r="DK603">
            <v>0</v>
          </cell>
          <cell r="DL603" t="str">
            <v>SENS NORMAL</v>
          </cell>
          <cell r="DM603" t="str">
            <v>A</v>
          </cell>
          <cell r="DN603" t="str">
            <v>MONTANT PRECALCULE</v>
          </cell>
          <cell r="DP603">
            <v>11.25</v>
          </cell>
          <cell r="DQ603" t="str">
            <v>010721 AU 310721 AIX EN B</v>
          </cell>
        </row>
        <row r="604">
          <cell r="A604" t="str">
            <v>'2680313001103120</v>
          </cell>
          <cell r="B604" t="str">
            <v>KOLAROVIC,FLORENCE</v>
          </cell>
          <cell r="C604" t="str">
            <v>MARCON</v>
          </cell>
          <cell r="D604" t="str">
            <v>013A024009</v>
          </cell>
          <cell r="E604" t="str">
            <v>SERVICES GENERAUX</v>
          </cell>
          <cell r="F604" t="str">
            <v>A02</v>
          </cell>
          <cell r="G604" t="str">
            <v>A02013</v>
          </cell>
          <cell r="H604">
            <v>500800000</v>
          </cell>
          <cell r="I604" t="str">
            <v>CONTR BIATOSS CDI C</v>
          </cell>
          <cell r="J604">
            <v>0</v>
          </cell>
          <cell r="K604">
            <v>334</v>
          </cell>
          <cell r="L604" t="str">
            <v>X01</v>
          </cell>
          <cell r="M604" t="str">
            <v>64111000 REMUNERATION PRINCIPA</v>
          </cell>
          <cell r="N604">
            <v>1</v>
          </cell>
          <cell r="O604" t="str">
            <v>3Y</v>
          </cell>
          <cell r="Q604" t="str">
            <v>DEBLEV</v>
          </cell>
          <cell r="R604">
            <v>44389</v>
          </cell>
          <cell r="S604">
            <v>20</v>
          </cell>
          <cell r="T604">
            <v>1</v>
          </cell>
          <cell r="U604">
            <v>44392</v>
          </cell>
          <cell r="V604" t="str">
            <v>FENELO</v>
          </cell>
          <cell r="DG604">
            <v>1</v>
          </cell>
          <cell r="DH604" t="str">
            <v>ANNEE COURANTE</v>
          </cell>
          <cell r="DI604">
            <v>39</v>
          </cell>
          <cell r="DJ604" t="str">
            <v>REMB DOM-TRAVAIL HORS IDF</v>
          </cell>
          <cell r="DK604">
            <v>0</v>
          </cell>
          <cell r="DL604" t="str">
            <v>SENS NORMAL</v>
          </cell>
          <cell r="DM604" t="str">
            <v>A</v>
          </cell>
          <cell r="DN604" t="str">
            <v>MONTANT PRECALCULE</v>
          </cell>
          <cell r="DP604">
            <v>14</v>
          </cell>
          <cell r="DQ604" t="str">
            <v>060721 AU 050821 AIX EN B</v>
          </cell>
        </row>
        <row r="605">
          <cell r="A605" t="str">
            <v>'2801299123233520</v>
          </cell>
          <cell r="B605" t="str">
            <v>KOZHINA,IRINA</v>
          </cell>
          <cell r="C605" t="str">
            <v>KOZHINA</v>
          </cell>
          <cell r="D605" t="str">
            <v>013A024009</v>
          </cell>
          <cell r="E605" t="str">
            <v>SERVICES GENERAUX</v>
          </cell>
          <cell r="F605" t="str">
            <v>A02</v>
          </cell>
          <cell r="G605" t="str">
            <v>A02013</v>
          </cell>
          <cell r="H605">
            <v>500810000</v>
          </cell>
          <cell r="I605" t="str">
            <v>CONTR BIATOSS CDD A</v>
          </cell>
          <cell r="J605">
            <v>0</v>
          </cell>
          <cell r="K605">
            <v>368</v>
          </cell>
          <cell r="L605" t="str">
            <v>X01</v>
          </cell>
          <cell r="M605" t="str">
            <v>64111000 REMUNERATION PRINCIP</v>
          </cell>
          <cell r="N605">
            <v>1</v>
          </cell>
          <cell r="O605" t="str">
            <v>3H</v>
          </cell>
          <cell r="Q605" t="str">
            <v>DEBLEV</v>
          </cell>
          <cell r="R605">
            <v>44389</v>
          </cell>
          <cell r="S605">
            <v>20</v>
          </cell>
          <cell r="T605">
            <v>1</v>
          </cell>
          <cell r="U605">
            <v>44392</v>
          </cell>
          <cell r="V605" t="str">
            <v>FENELO</v>
          </cell>
          <cell r="DG605">
            <v>1</v>
          </cell>
          <cell r="DH605" t="str">
            <v>ANNEE COURANTE</v>
          </cell>
          <cell r="DI605">
            <v>39</v>
          </cell>
          <cell r="DJ605" t="str">
            <v>REMB DOM-TRAVAIL HORS IDF</v>
          </cell>
          <cell r="DK605">
            <v>0</v>
          </cell>
          <cell r="DL605" t="str">
            <v>SENS NORMAL</v>
          </cell>
          <cell r="DM605" t="str">
            <v>A</v>
          </cell>
          <cell r="DN605" t="str">
            <v>MONTANT PRECALCULE</v>
          </cell>
          <cell r="DP605">
            <v>24.75</v>
          </cell>
          <cell r="DQ605" t="str">
            <v>300621 AU 290721 RTM</v>
          </cell>
        </row>
        <row r="606">
          <cell r="A606" t="str">
            <v>'2600483137009731</v>
          </cell>
          <cell r="B606" t="str">
            <v>KOZOULIA,SOLANGE</v>
          </cell>
          <cell r="C606" t="str">
            <v>KOZOULIA</v>
          </cell>
          <cell r="D606" t="str">
            <v>013A024009</v>
          </cell>
          <cell r="E606" t="str">
            <v>SERVICES GENERAUX</v>
          </cell>
          <cell r="F606" t="str">
            <v>A02</v>
          </cell>
          <cell r="G606" t="str">
            <v>A02013</v>
          </cell>
          <cell r="H606">
            <v>513050000</v>
          </cell>
          <cell r="I606" t="str">
            <v>ING.ETUDES HC</v>
          </cell>
          <cell r="J606">
            <v>10</v>
          </cell>
          <cell r="K606">
            <v>821</v>
          </cell>
          <cell r="L606" t="str">
            <v>X01</v>
          </cell>
          <cell r="M606" t="str">
            <v>64111000 REMUNERATION PRINCIPA</v>
          </cell>
          <cell r="N606">
            <v>1</v>
          </cell>
          <cell r="O606">
            <v>1</v>
          </cell>
          <cell r="Q606" t="str">
            <v>DEBLEV</v>
          </cell>
          <cell r="R606">
            <v>44389</v>
          </cell>
          <cell r="S606">
            <v>20</v>
          </cell>
          <cell r="T606">
            <v>1</v>
          </cell>
          <cell r="U606">
            <v>44392</v>
          </cell>
          <cell r="V606" t="str">
            <v>FENELO</v>
          </cell>
          <cell r="DG606">
            <v>1</v>
          </cell>
          <cell r="DH606" t="str">
            <v>ANNEE COURANTE</v>
          </cell>
          <cell r="DI606">
            <v>39</v>
          </cell>
          <cell r="DJ606" t="str">
            <v>REMB DOM-TRAVAIL HORS IDF</v>
          </cell>
          <cell r="DK606">
            <v>0</v>
          </cell>
          <cell r="DL606" t="str">
            <v>SENS NORMAL</v>
          </cell>
          <cell r="DM606" t="str">
            <v>A</v>
          </cell>
          <cell r="DN606" t="str">
            <v>MONTANT PRECALCULE</v>
          </cell>
          <cell r="DP606">
            <v>20</v>
          </cell>
          <cell r="DQ606" t="str">
            <v>010721 AU 310721 RTM</v>
          </cell>
        </row>
        <row r="607">
          <cell r="A607" t="str">
            <v>'2641039198052641</v>
          </cell>
          <cell r="B607" t="str">
            <v>KUNIECKI,SARAH</v>
          </cell>
          <cell r="C607" t="str">
            <v>KUNIECKI</v>
          </cell>
          <cell r="D607" t="str">
            <v>013A024031</v>
          </cell>
          <cell r="E607" t="str">
            <v>SCD AMU</v>
          </cell>
          <cell r="F607" t="str">
            <v>A02</v>
          </cell>
          <cell r="G607" t="str">
            <v>A02013</v>
          </cell>
          <cell r="H607">
            <v>608080000</v>
          </cell>
          <cell r="I607" t="str">
            <v>MAGASINIER BIBLIO</v>
          </cell>
          <cell r="J607">
            <v>4</v>
          </cell>
          <cell r="K607">
            <v>333</v>
          </cell>
          <cell r="L607" t="str">
            <v>X01</v>
          </cell>
          <cell r="M607" t="str">
            <v>64111000 REMUNERATION PRINCIP</v>
          </cell>
          <cell r="N607">
            <v>1</v>
          </cell>
          <cell r="O607">
            <v>1</v>
          </cell>
          <cell r="Q607" t="str">
            <v>DEBLEV</v>
          </cell>
          <cell r="R607">
            <v>44389</v>
          </cell>
          <cell r="S607">
            <v>20</v>
          </cell>
          <cell r="T607">
            <v>1</v>
          </cell>
          <cell r="U607">
            <v>44392</v>
          </cell>
          <cell r="V607" t="str">
            <v>FENELO</v>
          </cell>
          <cell r="DG607">
            <v>1</v>
          </cell>
          <cell r="DH607" t="str">
            <v>ANNEE COURANTE</v>
          </cell>
          <cell r="DI607">
            <v>39</v>
          </cell>
          <cell r="DJ607" t="str">
            <v>REMB DOM-TRAVAIL HORS IDF</v>
          </cell>
          <cell r="DK607">
            <v>0</v>
          </cell>
          <cell r="DL607" t="str">
            <v>SENS NORMAL</v>
          </cell>
          <cell r="DM607" t="str">
            <v>A</v>
          </cell>
          <cell r="DN607" t="str">
            <v>MONTANT PRECALCULE</v>
          </cell>
          <cell r="DP607">
            <v>20</v>
          </cell>
          <cell r="DQ607" t="str">
            <v>010721 AU 310721 RTM</v>
          </cell>
        </row>
        <row r="608">
          <cell r="A608" t="str">
            <v>'2671013055854330</v>
          </cell>
          <cell r="B608" t="str">
            <v>LACASSIN,EDITH</v>
          </cell>
          <cell r="C608" t="str">
            <v>MICHEL</v>
          </cell>
          <cell r="D608" t="str">
            <v>013A024009</v>
          </cell>
          <cell r="E608" t="str">
            <v>SERVICES GENERAUX</v>
          </cell>
          <cell r="F608" t="str">
            <v>A02</v>
          </cell>
          <cell r="G608" t="str">
            <v>A02013</v>
          </cell>
          <cell r="H608">
            <v>500810000</v>
          </cell>
          <cell r="I608" t="str">
            <v>CONTR BIATOSS CDD A</v>
          </cell>
          <cell r="J608">
            <v>0</v>
          </cell>
          <cell r="K608">
            <v>1200</v>
          </cell>
          <cell r="L608" t="str">
            <v>X01</v>
          </cell>
          <cell r="M608" t="str">
            <v>64111000 REMUNERATION PRINCIPA</v>
          </cell>
          <cell r="N608">
            <v>1</v>
          </cell>
          <cell r="O608" t="str">
            <v>A6</v>
          </cell>
          <cell r="Q608" t="str">
            <v>DEBLEV</v>
          </cell>
          <cell r="R608">
            <v>44389</v>
          </cell>
          <cell r="S608">
            <v>20</v>
          </cell>
          <cell r="T608">
            <v>1</v>
          </cell>
          <cell r="U608">
            <v>44392</v>
          </cell>
          <cell r="V608" t="str">
            <v>FENELO</v>
          </cell>
          <cell r="DG608">
            <v>1</v>
          </cell>
          <cell r="DH608" t="str">
            <v>ANNEE COURANTE</v>
          </cell>
          <cell r="DI608">
            <v>39</v>
          </cell>
          <cell r="DJ608" t="str">
            <v>REMB DOM-TRAVAIL HORS IDF</v>
          </cell>
          <cell r="DK608">
            <v>0</v>
          </cell>
          <cell r="DL608" t="str">
            <v>SENS NORMAL</v>
          </cell>
          <cell r="DM608" t="str">
            <v>A</v>
          </cell>
          <cell r="DN608" t="str">
            <v>MONTANT PRECALCULE</v>
          </cell>
          <cell r="DP608">
            <v>20</v>
          </cell>
          <cell r="DQ608" t="str">
            <v>010721 AU 310721 RTM</v>
          </cell>
        </row>
        <row r="609">
          <cell r="A609" t="str">
            <v>'1850813055057630</v>
          </cell>
          <cell r="B609" t="str">
            <v>LAGRANGE,JEAN FRANCOIS</v>
          </cell>
          <cell r="C609" t="str">
            <v>LAGRANGE</v>
          </cell>
          <cell r="D609" t="str">
            <v>013A024015</v>
          </cell>
          <cell r="E609" t="str">
            <v>UFR SCIENCES</v>
          </cell>
          <cell r="F609" t="str">
            <v>A02</v>
          </cell>
          <cell r="G609" t="str">
            <v>A02013</v>
          </cell>
          <cell r="H609">
            <v>500820000</v>
          </cell>
          <cell r="I609" t="str">
            <v>CONTR BIATOSS CDD B</v>
          </cell>
          <cell r="J609">
            <v>0</v>
          </cell>
          <cell r="K609">
            <v>343</v>
          </cell>
          <cell r="L609" t="str">
            <v>X01</v>
          </cell>
          <cell r="M609" t="str">
            <v>64111000 REMUNERATION PRINCIP</v>
          </cell>
          <cell r="N609">
            <v>1</v>
          </cell>
          <cell r="O609">
            <v>22</v>
          </cell>
          <cell r="Q609" t="str">
            <v>DEBLEV</v>
          </cell>
          <cell r="R609">
            <v>44389</v>
          </cell>
          <cell r="S609">
            <v>20</v>
          </cell>
          <cell r="T609">
            <v>1</v>
          </cell>
          <cell r="U609">
            <v>44392</v>
          </cell>
          <cell r="V609" t="str">
            <v>FENELO</v>
          </cell>
          <cell r="DG609">
            <v>1</v>
          </cell>
          <cell r="DH609" t="str">
            <v>ANNEE COURANTE</v>
          </cell>
          <cell r="DI609">
            <v>39</v>
          </cell>
          <cell r="DJ609" t="str">
            <v>REMB DOM-TRAVAIL HORS IDF</v>
          </cell>
          <cell r="DK609">
            <v>0</v>
          </cell>
          <cell r="DL609" t="str">
            <v>SENS NORMAL</v>
          </cell>
          <cell r="DM609" t="str">
            <v>A</v>
          </cell>
          <cell r="DN609" t="str">
            <v>MONTANT PRECALCULE</v>
          </cell>
          <cell r="DP609">
            <v>20</v>
          </cell>
          <cell r="DQ609" t="str">
            <v>010721 AU 310721 RTM</v>
          </cell>
        </row>
        <row r="610">
          <cell r="A610" t="str">
            <v>'2740734145042970</v>
          </cell>
          <cell r="B610" t="str">
            <v>LAIGNE,MAGALI</v>
          </cell>
          <cell r="C610" t="str">
            <v>LAIGNE</v>
          </cell>
          <cell r="D610" t="str">
            <v>013A024015</v>
          </cell>
          <cell r="E610" t="str">
            <v>UFR SCIENCES</v>
          </cell>
          <cell r="F610" t="str">
            <v>A02</v>
          </cell>
          <cell r="G610" t="str">
            <v>A02013</v>
          </cell>
          <cell r="H610">
            <v>500810000</v>
          </cell>
          <cell r="I610" t="str">
            <v>CONTR BIATOSS CDD A</v>
          </cell>
          <cell r="J610">
            <v>0</v>
          </cell>
          <cell r="K610">
            <v>413</v>
          </cell>
          <cell r="L610" t="str">
            <v>X01</v>
          </cell>
          <cell r="M610" t="str">
            <v>64111000 REMUNERATION PRINCIP</v>
          </cell>
          <cell r="N610">
            <v>1</v>
          </cell>
          <cell r="O610" t="str">
            <v>3H</v>
          </cell>
          <cell r="Q610" t="str">
            <v>DEBLEV</v>
          </cell>
          <cell r="R610">
            <v>44389</v>
          </cell>
          <cell r="S610">
            <v>20</v>
          </cell>
          <cell r="T610">
            <v>1</v>
          </cell>
          <cell r="U610">
            <v>44392</v>
          </cell>
          <cell r="V610" t="str">
            <v>FENELO</v>
          </cell>
          <cell r="DG610">
            <v>1</v>
          </cell>
          <cell r="DH610" t="str">
            <v>ANNEE COURANTE</v>
          </cell>
          <cell r="DI610">
            <v>39</v>
          </cell>
          <cell r="DJ610" t="str">
            <v>REMB DOM-TRAVAIL HORS IDF</v>
          </cell>
          <cell r="DK610">
            <v>0</v>
          </cell>
          <cell r="DL610" t="str">
            <v>SENS NORMAL</v>
          </cell>
          <cell r="DM610" t="str">
            <v>A</v>
          </cell>
          <cell r="DN610" t="str">
            <v>MONTANT PRECALCULE</v>
          </cell>
          <cell r="DP610">
            <v>20</v>
          </cell>
          <cell r="DQ610" t="str">
            <v>010721 AU 310721 RTM</v>
          </cell>
        </row>
        <row r="611">
          <cell r="A611" t="str">
            <v>'2780692019107940</v>
          </cell>
          <cell r="B611" t="str">
            <v>LAMBOTTE,ANNE-CELINE</v>
          </cell>
          <cell r="C611" t="str">
            <v>LAMBOTTE</v>
          </cell>
          <cell r="D611" t="str">
            <v>013A024031</v>
          </cell>
          <cell r="E611" t="str">
            <v>SCD AMU</v>
          </cell>
          <cell r="F611" t="str">
            <v>A02</v>
          </cell>
          <cell r="G611" t="str">
            <v>A02013</v>
          </cell>
          <cell r="H611">
            <v>1095010000</v>
          </cell>
          <cell r="I611" t="str">
            <v>CONSERVAT.CHEF BIBLI</v>
          </cell>
          <cell r="J611">
            <v>3</v>
          </cell>
          <cell r="K611">
            <v>751</v>
          </cell>
          <cell r="L611" t="str">
            <v>X01</v>
          </cell>
          <cell r="M611" t="str">
            <v>64111000 REMUNERATION PRINCIPA</v>
          </cell>
          <cell r="N611">
            <v>1</v>
          </cell>
          <cell r="O611">
            <v>1</v>
          </cell>
          <cell r="Q611" t="str">
            <v>DEBLEV</v>
          </cell>
          <cell r="R611">
            <v>44389</v>
          </cell>
          <cell r="S611">
            <v>20</v>
          </cell>
          <cell r="T611">
            <v>1</v>
          </cell>
          <cell r="U611">
            <v>44392</v>
          </cell>
          <cell r="V611" t="str">
            <v>FENELO</v>
          </cell>
          <cell r="DG611">
            <v>1</v>
          </cell>
          <cell r="DH611" t="str">
            <v>ANNEE COURANTE</v>
          </cell>
          <cell r="DI611">
            <v>39</v>
          </cell>
          <cell r="DJ611" t="str">
            <v>REMB DOM-TRAVAIL HORS IDF</v>
          </cell>
          <cell r="DK611">
            <v>0</v>
          </cell>
          <cell r="DL611" t="str">
            <v>SENS NORMAL</v>
          </cell>
          <cell r="DM611" t="str">
            <v>A</v>
          </cell>
          <cell r="DN611" t="str">
            <v>MONTANT PRECALCULE</v>
          </cell>
          <cell r="DP611">
            <v>20</v>
          </cell>
          <cell r="DQ611" t="str">
            <v>010721 AU 310721 RTM</v>
          </cell>
        </row>
        <row r="612">
          <cell r="A612" t="str">
            <v>'2600797209283250</v>
          </cell>
          <cell r="B612" t="str">
            <v>LASCO,MONETTE</v>
          </cell>
          <cell r="C612" t="str">
            <v>LASCO</v>
          </cell>
          <cell r="D612" t="str">
            <v>013A022133</v>
          </cell>
          <cell r="E612" t="str">
            <v>UFR FDSP</v>
          </cell>
          <cell r="F612" t="str">
            <v>A02</v>
          </cell>
          <cell r="G612" t="str">
            <v>A02013</v>
          </cell>
          <cell r="H612">
            <v>1636090000</v>
          </cell>
          <cell r="I612" t="str">
            <v>SAENES CN</v>
          </cell>
          <cell r="J612">
            <v>10</v>
          </cell>
          <cell r="K612">
            <v>441</v>
          </cell>
          <cell r="L612" t="str">
            <v>X01</v>
          </cell>
          <cell r="M612" t="str">
            <v>64111000 REMUNERATION PRINCIPA</v>
          </cell>
          <cell r="N612">
            <v>1</v>
          </cell>
          <cell r="O612">
            <v>1</v>
          </cell>
          <cell r="Q612" t="str">
            <v>DEBLEV</v>
          </cell>
          <cell r="R612">
            <v>44389</v>
          </cell>
          <cell r="S612">
            <v>20</v>
          </cell>
          <cell r="T612">
            <v>1</v>
          </cell>
          <cell r="U612">
            <v>44392</v>
          </cell>
          <cell r="V612" t="str">
            <v>FENELO</v>
          </cell>
          <cell r="DG612">
            <v>1</v>
          </cell>
          <cell r="DH612" t="str">
            <v>ANNEE COURANTE</v>
          </cell>
          <cell r="DI612">
            <v>39</v>
          </cell>
          <cell r="DJ612" t="str">
            <v>REMB DOM-TRAVAIL HORS IDF</v>
          </cell>
          <cell r="DK612">
            <v>0</v>
          </cell>
          <cell r="DL612" t="str">
            <v>SENS NORMAL</v>
          </cell>
          <cell r="DM612" t="str">
            <v>A</v>
          </cell>
          <cell r="DN612" t="str">
            <v>MONTANT PRECALCULE</v>
          </cell>
          <cell r="DP612">
            <v>14.15</v>
          </cell>
          <cell r="DQ612" t="str">
            <v>010721 AU 310721 SNCF</v>
          </cell>
        </row>
        <row r="613">
          <cell r="A613" t="str">
            <v>'1811069149056340</v>
          </cell>
          <cell r="B613" t="str">
            <v>LAY,JEAN PIERRE</v>
          </cell>
          <cell r="C613" t="str">
            <v>LAY</v>
          </cell>
          <cell r="D613" t="str">
            <v>013A024009</v>
          </cell>
          <cell r="E613" t="str">
            <v>SERVICES GENERAUX</v>
          </cell>
          <cell r="F613" t="str">
            <v>A02</v>
          </cell>
          <cell r="G613" t="str">
            <v>A02013</v>
          </cell>
          <cell r="H613">
            <v>500820000</v>
          </cell>
          <cell r="I613" t="str">
            <v>CONTR BIATOSS CDD B</v>
          </cell>
          <cell r="J613">
            <v>0</v>
          </cell>
          <cell r="K613">
            <v>400</v>
          </cell>
          <cell r="L613" t="str">
            <v>X01</v>
          </cell>
          <cell r="M613" t="str">
            <v>64111000 REMUNERATION PRINCIP</v>
          </cell>
          <cell r="N613">
            <v>1</v>
          </cell>
          <cell r="O613" t="str">
            <v>3H</v>
          </cell>
          <cell r="Q613" t="str">
            <v>DEBLEV</v>
          </cell>
          <cell r="R613">
            <v>44389</v>
          </cell>
          <cell r="S613">
            <v>20</v>
          </cell>
          <cell r="T613">
            <v>1</v>
          </cell>
          <cell r="U613">
            <v>44392</v>
          </cell>
          <cell r="V613" t="str">
            <v>FENELO</v>
          </cell>
          <cell r="DG613">
            <v>1</v>
          </cell>
          <cell r="DH613" t="str">
            <v>ANNEE COURANTE</v>
          </cell>
          <cell r="DI613">
            <v>39</v>
          </cell>
          <cell r="DJ613" t="str">
            <v>REMB DOM-TRAVAIL HORS IDF</v>
          </cell>
          <cell r="DK613">
            <v>0</v>
          </cell>
          <cell r="DL613" t="str">
            <v>SENS NORMAL</v>
          </cell>
          <cell r="DM613" t="str">
            <v>A</v>
          </cell>
          <cell r="DN613" t="str">
            <v>MONTANT PRECALCULE</v>
          </cell>
          <cell r="DP613">
            <v>20</v>
          </cell>
          <cell r="DQ613" t="str">
            <v>010721 AU 310721 RTM</v>
          </cell>
        </row>
        <row r="614">
          <cell r="A614" t="str">
            <v>'1780176351208380</v>
          </cell>
          <cell r="B614" t="str">
            <v>LE BORGNE,PIERRICK</v>
          </cell>
          <cell r="D614" t="str">
            <v>013A024017</v>
          </cell>
          <cell r="E614" t="str">
            <v>UFR ALLSH</v>
          </cell>
          <cell r="F614" t="str">
            <v>A02</v>
          </cell>
          <cell r="G614" t="str">
            <v>A02013</v>
          </cell>
          <cell r="H614">
            <v>514020000</v>
          </cell>
          <cell r="I614" t="str">
            <v>ASSISTANT INGENIEUR</v>
          </cell>
          <cell r="J614">
            <v>9</v>
          </cell>
          <cell r="K614">
            <v>509</v>
          </cell>
          <cell r="L614" t="str">
            <v>X01</v>
          </cell>
          <cell r="M614" t="str">
            <v>64111000 REMUNERATION PRINCIPA</v>
          </cell>
          <cell r="N614">
            <v>1</v>
          </cell>
          <cell r="O614">
            <v>1</v>
          </cell>
          <cell r="Q614" t="str">
            <v>DEBLEV</v>
          </cell>
          <cell r="R614">
            <v>44389</v>
          </cell>
          <cell r="S614">
            <v>20</v>
          </cell>
          <cell r="T614">
            <v>1</v>
          </cell>
          <cell r="U614">
            <v>44392</v>
          </cell>
          <cell r="V614" t="str">
            <v>FENELO</v>
          </cell>
          <cell r="DG614">
            <v>1</v>
          </cell>
          <cell r="DH614" t="str">
            <v>ANNEE COURANTE</v>
          </cell>
          <cell r="DI614">
            <v>39</v>
          </cell>
          <cell r="DJ614" t="str">
            <v>REMB DOM-TRAVAIL HORS IDF</v>
          </cell>
          <cell r="DK614">
            <v>0</v>
          </cell>
          <cell r="DL614" t="str">
            <v>SENS NORMAL</v>
          </cell>
          <cell r="DM614" t="str">
            <v>A</v>
          </cell>
          <cell r="DN614" t="str">
            <v>MONTANT PRECALCULE</v>
          </cell>
          <cell r="DP614">
            <v>18.850000000000001</v>
          </cell>
          <cell r="DQ614" t="str">
            <v>030621 AU 020721 CARTREIZ</v>
          </cell>
        </row>
        <row r="615">
          <cell r="A615" t="str">
            <v>'2740845155034090</v>
          </cell>
          <cell r="B615" t="str">
            <v>LE COCQ,PATRICIA</v>
          </cell>
          <cell r="C615" t="str">
            <v>HAUTIN</v>
          </cell>
          <cell r="D615" t="str">
            <v>013A024015</v>
          </cell>
          <cell r="E615" t="str">
            <v>UFR SCIENCES</v>
          </cell>
          <cell r="F615" t="str">
            <v>A02</v>
          </cell>
          <cell r="G615" t="str">
            <v>A02013</v>
          </cell>
          <cell r="H615">
            <v>513040000</v>
          </cell>
          <cell r="I615" t="str">
            <v>ING.ETUDES CN</v>
          </cell>
          <cell r="J615">
            <v>10</v>
          </cell>
          <cell r="K615">
            <v>577</v>
          </cell>
          <cell r="L615" t="str">
            <v>X01</v>
          </cell>
          <cell r="M615" t="str">
            <v>64111000 REMUNERATION PRINCIPA</v>
          </cell>
          <cell r="N615">
            <v>1</v>
          </cell>
          <cell r="O615">
            <v>1</v>
          </cell>
          <cell r="Q615" t="str">
            <v>DEBLEV</v>
          </cell>
          <cell r="R615">
            <v>44389</v>
          </cell>
          <cell r="S615">
            <v>20</v>
          </cell>
          <cell r="T615">
            <v>1</v>
          </cell>
          <cell r="U615">
            <v>44392</v>
          </cell>
          <cell r="V615" t="str">
            <v>FENELO</v>
          </cell>
          <cell r="DG615">
            <v>1</v>
          </cell>
          <cell r="DH615" t="str">
            <v>ANNEE COURANTE</v>
          </cell>
          <cell r="DI615">
            <v>39</v>
          </cell>
          <cell r="DJ615" t="str">
            <v>REMB DOM-TRAVAIL HORS IDF</v>
          </cell>
          <cell r="DK615">
            <v>0</v>
          </cell>
          <cell r="DL615" t="str">
            <v>SENS NORMAL</v>
          </cell>
          <cell r="DM615" t="str">
            <v>A</v>
          </cell>
          <cell r="DN615" t="str">
            <v>MONTANT PRECALCULE</v>
          </cell>
          <cell r="DP615">
            <v>20</v>
          </cell>
          <cell r="DQ615" t="str">
            <v>010721 AU 310721 RTM</v>
          </cell>
        </row>
        <row r="616">
          <cell r="A616" t="str">
            <v>'2860629019139130</v>
          </cell>
          <cell r="B616" t="str">
            <v>LE GALL,MARINE</v>
          </cell>
          <cell r="C616" t="str">
            <v>LE GALL</v>
          </cell>
          <cell r="D616" t="str">
            <v>013A024009</v>
          </cell>
          <cell r="E616" t="str">
            <v>SERVICES GENERAUX</v>
          </cell>
          <cell r="F616" t="str">
            <v>A02</v>
          </cell>
          <cell r="G616" t="str">
            <v>A02013</v>
          </cell>
          <cell r="H616">
            <v>500780000</v>
          </cell>
          <cell r="I616" t="str">
            <v>CONTR BIATOSS CDI A</v>
          </cell>
          <cell r="J616">
            <v>0</v>
          </cell>
          <cell r="K616">
            <v>483</v>
          </cell>
          <cell r="L616" t="str">
            <v>X01</v>
          </cell>
          <cell r="M616" t="str">
            <v>64111000 REMUNERATION PRINCIP</v>
          </cell>
          <cell r="N616">
            <v>1</v>
          </cell>
          <cell r="O616" t="str">
            <v>3W</v>
          </cell>
          <cell r="Q616" t="str">
            <v>DEBLEV</v>
          </cell>
          <cell r="R616">
            <v>44389</v>
          </cell>
          <cell r="S616">
            <v>20</v>
          </cell>
          <cell r="T616">
            <v>1</v>
          </cell>
          <cell r="U616">
            <v>44392</v>
          </cell>
          <cell r="V616" t="str">
            <v>FENELO</v>
          </cell>
          <cell r="DG616">
            <v>1</v>
          </cell>
          <cell r="DH616" t="str">
            <v>ANNEE COURANTE</v>
          </cell>
          <cell r="DI616">
            <v>39</v>
          </cell>
          <cell r="DJ616" t="str">
            <v>REMB DOM-TRAVAIL HORS IDF</v>
          </cell>
          <cell r="DK616">
            <v>0</v>
          </cell>
          <cell r="DL616" t="str">
            <v>SENS NORMAL</v>
          </cell>
          <cell r="DM616" t="str">
            <v>A</v>
          </cell>
          <cell r="DN616" t="str">
            <v>MONTANT PRECALCULE</v>
          </cell>
          <cell r="DP616">
            <v>36.5</v>
          </cell>
          <cell r="DQ616" t="str">
            <v>050721 AU 310721 PASS INT</v>
          </cell>
        </row>
        <row r="617">
          <cell r="A617" t="str">
            <v>'1700376540503260</v>
          </cell>
          <cell r="B617" t="str">
            <v>LE MEUR,DANIEL</v>
          </cell>
          <cell r="D617" t="str">
            <v>013A024064</v>
          </cell>
          <cell r="E617" t="str">
            <v>SUFLE</v>
          </cell>
          <cell r="F617" t="str">
            <v>A02</v>
          </cell>
          <cell r="G617" t="str">
            <v>A02013</v>
          </cell>
          <cell r="H617">
            <v>1583080000</v>
          </cell>
          <cell r="I617" t="str">
            <v>ATTACHE ADM. ETAT</v>
          </cell>
          <cell r="J617">
            <v>11</v>
          </cell>
          <cell r="K617">
            <v>673</v>
          </cell>
          <cell r="L617" t="str">
            <v>X01</v>
          </cell>
          <cell r="M617" t="str">
            <v>64111000 REMUNERATION PRINCIPA</v>
          </cell>
          <cell r="N617">
            <v>1</v>
          </cell>
          <cell r="O617">
            <v>1</v>
          </cell>
          <cell r="Q617" t="str">
            <v>DEBLEV</v>
          </cell>
          <cell r="R617">
            <v>44389</v>
          </cell>
          <cell r="S617">
            <v>20</v>
          </cell>
          <cell r="T617">
            <v>1</v>
          </cell>
          <cell r="U617">
            <v>44392</v>
          </cell>
          <cell r="V617" t="str">
            <v>FENELO</v>
          </cell>
          <cell r="DG617">
            <v>1</v>
          </cell>
          <cell r="DH617" t="str">
            <v>ANNEE COURANTE</v>
          </cell>
          <cell r="DI617">
            <v>39</v>
          </cell>
          <cell r="DJ617" t="str">
            <v>REMB DOM-TRAVAIL HORS IDF</v>
          </cell>
          <cell r="DK617">
            <v>0</v>
          </cell>
          <cell r="DL617" t="str">
            <v>SENS NORMAL</v>
          </cell>
          <cell r="DM617" t="str">
            <v>A</v>
          </cell>
          <cell r="DN617" t="str">
            <v>MONTANT PRECALCULE</v>
          </cell>
          <cell r="DP617">
            <v>15.71</v>
          </cell>
          <cell r="DQ617" t="str">
            <v>010721 AU 310721 CARTREIZ</v>
          </cell>
        </row>
        <row r="618">
          <cell r="A618" t="str">
            <v>'2930699422037510</v>
          </cell>
          <cell r="B618" t="str">
            <v>LEFEVRE,MARIA JOSE</v>
          </cell>
          <cell r="C618" t="str">
            <v>CASTILLO MEDINA</v>
          </cell>
          <cell r="D618" t="str">
            <v>013A024014</v>
          </cell>
          <cell r="E618" t="str">
            <v>POLYTECH</v>
          </cell>
          <cell r="F618" t="str">
            <v>A02</v>
          </cell>
          <cell r="G618" t="str">
            <v>A02013</v>
          </cell>
          <cell r="H618">
            <v>500810000</v>
          </cell>
          <cell r="I618" t="str">
            <v>CONTR BIATOSS CDD A</v>
          </cell>
          <cell r="J618">
            <v>0</v>
          </cell>
          <cell r="K618">
            <v>390</v>
          </cell>
          <cell r="L618" t="str">
            <v>X01</v>
          </cell>
          <cell r="M618" t="str">
            <v>64111000 REMUNERATION PRINCIP</v>
          </cell>
          <cell r="N618">
            <v>1</v>
          </cell>
          <cell r="O618" t="str">
            <v>3H</v>
          </cell>
          <cell r="Q618" t="str">
            <v>DEBLEV</v>
          </cell>
          <cell r="R618">
            <v>44389</v>
          </cell>
          <cell r="S618">
            <v>20</v>
          </cell>
          <cell r="T618">
            <v>1</v>
          </cell>
          <cell r="U618">
            <v>44392</v>
          </cell>
          <cell r="V618" t="str">
            <v>FENELO</v>
          </cell>
          <cell r="DG618">
            <v>1</v>
          </cell>
          <cell r="DH618" t="str">
            <v>ANNEE COURANTE</v>
          </cell>
          <cell r="DI618">
            <v>39</v>
          </cell>
          <cell r="DJ618" t="str">
            <v>REMB DOM-TRAVAIL HORS IDF</v>
          </cell>
          <cell r="DK618">
            <v>0</v>
          </cell>
          <cell r="DL618" t="str">
            <v>SENS NORMAL</v>
          </cell>
          <cell r="DM618" t="str">
            <v>A</v>
          </cell>
          <cell r="DN618" t="str">
            <v>MONTANT PRECALCULE</v>
          </cell>
          <cell r="DP618">
            <v>24.75</v>
          </cell>
          <cell r="DQ618" t="str">
            <v>280621 AU 270721 RTM</v>
          </cell>
        </row>
        <row r="619">
          <cell r="A619" t="str">
            <v>'2640142095008631</v>
          </cell>
          <cell r="B619" t="str">
            <v>LEPOLARD,CATHERINE</v>
          </cell>
          <cell r="C619" t="str">
            <v>PELTIERS</v>
          </cell>
          <cell r="D619" t="str">
            <v>013A022137</v>
          </cell>
          <cell r="E619" t="str">
            <v>UFR  MEDECINE</v>
          </cell>
          <cell r="F619" t="str">
            <v>A02</v>
          </cell>
          <cell r="G619" t="str">
            <v>A02013</v>
          </cell>
          <cell r="H619">
            <v>514020000</v>
          </cell>
          <cell r="I619" t="str">
            <v xml:space="preserve">ASSISTANT INGENIEUR           </v>
          </cell>
          <cell r="J619">
            <v>12</v>
          </cell>
          <cell r="K619">
            <v>560</v>
          </cell>
          <cell r="L619" t="str">
            <v>X01</v>
          </cell>
          <cell r="M619" t="str">
            <v>64111000 REMUNERATION PRINCIPA</v>
          </cell>
          <cell r="N619">
            <v>1</v>
          </cell>
          <cell r="O619">
            <v>1</v>
          </cell>
          <cell r="Q619" t="str">
            <v>DEBLEV</v>
          </cell>
          <cell r="R619">
            <v>44389</v>
          </cell>
          <cell r="S619">
            <v>20</v>
          </cell>
          <cell r="T619">
            <v>1</v>
          </cell>
          <cell r="U619">
            <v>44392</v>
          </cell>
          <cell r="V619" t="str">
            <v>FENELO</v>
          </cell>
          <cell r="DG619">
            <v>1</v>
          </cell>
          <cell r="DH619" t="str">
            <v>ANNEE COURANTE</v>
          </cell>
          <cell r="DI619">
            <v>39</v>
          </cell>
          <cell r="DJ619" t="str">
            <v>REMB DOM-TRAVAIL HORS IDF</v>
          </cell>
          <cell r="DK619">
            <v>0</v>
          </cell>
          <cell r="DL619" t="str">
            <v>SENS NORMAL</v>
          </cell>
          <cell r="DM619" t="str">
            <v>A</v>
          </cell>
          <cell r="DN619" t="str">
            <v>MONTANT PRECALCULE</v>
          </cell>
          <cell r="DP619">
            <v>15.95</v>
          </cell>
          <cell r="DQ619" t="str">
            <v>010721 AU 310721 SNCF</v>
          </cell>
        </row>
        <row r="620">
          <cell r="A620" t="str">
            <v>'2660537261391390</v>
          </cell>
          <cell r="B620" t="str">
            <v>LHOTE,ANNE FRANCOISE</v>
          </cell>
          <cell r="C620" t="str">
            <v>LHOTE</v>
          </cell>
          <cell r="D620" t="str">
            <v>013A024009</v>
          </cell>
          <cell r="E620" t="str">
            <v>SERVICES GENERAUX</v>
          </cell>
          <cell r="F620" t="str">
            <v>A02</v>
          </cell>
          <cell r="G620" t="str">
            <v>A02013</v>
          </cell>
          <cell r="H620">
            <v>500820000</v>
          </cell>
          <cell r="I620" t="str">
            <v>CONTR BIATOSS CDD B</v>
          </cell>
          <cell r="J620">
            <v>0</v>
          </cell>
          <cell r="K620">
            <v>343</v>
          </cell>
          <cell r="L620" t="str">
            <v>X01</v>
          </cell>
          <cell r="M620" t="str">
            <v>64111000 REMUNERATION PRINCIP</v>
          </cell>
          <cell r="N620">
            <v>90</v>
          </cell>
          <cell r="O620" t="str">
            <v>3Z</v>
          </cell>
          <cell r="Q620" t="str">
            <v>DEBLEV</v>
          </cell>
          <cell r="R620">
            <v>44389</v>
          </cell>
          <cell r="S620">
            <v>20</v>
          </cell>
          <cell r="T620">
            <v>1</v>
          </cell>
          <cell r="U620">
            <v>44392</v>
          </cell>
          <cell r="V620" t="str">
            <v>FENELO</v>
          </cell>
          <cell r="DG620">
            <v>2</v>
          </cell>
          <cell r="DH620" t="str">
            <v>ANNEES ANTERIEURES</v>
          </cell>
          <cell r="DI620">
            <v>39</v>
          </cell>
          <cell r="DJ620" t="str">
            <v>REMB DOM-TRAVAIL HORS IDF</v>
          </cell>
          <cell r="DK620">
            <v>0</v>
          </cell>
          <cell r="DL620" t="str">
            <v>SENS NORMAL</v>
          </cell>
          <cell r="DM620" t="str">
            <v>A</v>
          </cell>
          <cell r="DN620" t="str">
            <v>MONTANT PRECALCULE</v>
          </cell>
          <cell r="DP620">
            <v>22.6</v>
          </cell>
          <cell r="DQ620" t="str">
            <v>011020 AU 311020 SNCF</v>
          </cell>
        </row>
        <row r="621">
          <cell r="A621" t="str">
            <v>'2660537261391390</v>
          </cell>
          <cell r="B621" t="str">
            <v>LHOTE,ANNE FRANCOISE</v>
          </cell>
          <cell r="C621" t="str">
            <v>LHOTE</v>
          </cell>
          <cell r="D621" t="str">
            <v>013A024009</v>
          </cell>
          <cell r="E621" t="str">
            <v>SERVICES GENERAUX</v>
          </cell>
          <cell r="F621" t="str">
            <v>A02</v>
          </cell>
          <cell r="G621" t="str">
            <v>A02013</v>
          </cell>
          <cell r="H621">
            <v>500820000</v>
          </cell>
          <cell r="I621" t="str">
            <v>CONTR BIATOSS CDD B</v>
          </cell>
          <cell r="J621">
            <v>0</v>
          </cell>
          <cell r="K621">
            <v>343</v>
          </cell>
          <cell r="L621" t="str">
            <v>X01</v>
          </cell>
          <cell r="M621" t="str">
            <v>64111000 REMUNERATION PRINCIP</v>
          </cell>
          <cell r="N621">
            <v>90</v>
          </cell>
          <cell r="O621" t="str">
            <v>3Z</v>
          </cell>
          <cell r="Q621" t="str">
            <v>DEBLEV</v>
          </cell>
          <cell r="R621">
            <v>44389</v>
          </cell>
          <cell r="S621">
            <v>20</v>
          </cell>
          <cell r="T621">
            <v>1</v>
          </cell>
          <cell r="U621">
            <v>44392</v>
          </cell>
          <cell r="V621" t="str">
            <v>FENELO</v>
          </cell>
          <cell r="DG621">
            <v>2</v>
          </cell>
          <cell r="DH621" t="str">
            <v>ANNEES ANTERIEURES</v>
          </cell>
          <cell r="DI621">
            <v>39</v>
          </cell>
          <cell r="DJ621" t="str">
            <v>REMB DOM-TRAVAIL HORS IDF</v>
          </cell>
          <cell r="DK621">
            <v>0</v>
          </cell>
          <cell r="DL621" t="str">
            <v>SENS NORMAL</v>
          </cell>
          <cell r="DM621" t="str">
            <v>A</v>
          </cell>
          <cell r="DN621" t="str">
            <v>MONTANT PRECALCULE</v>
          </cell>
          <cell r="DP621">
            <v>22.6</v>
          </cell>
          <cell r="DQ621" t="str">
            <v>010920 AU 300920 SNCF</v>
          </cell>
        </row>
        <row r="622">
          <cell r="A622" t="str">
            <v>'2660537261391391</v>
          </cell>
          <cell r="B622" t="str">
            <v>LHOTE,ANNE FRANCOISE</v>
          </cell>
          <cell r="C622" t="str">
            <v>LHOTE</v>
          </cell>
          <cell r="D622" t="str">
            <v>013A024009</v>
          </cell>
          <cell r="E622" t="str">
            <v>SERVICES GENERAUX</v>
          </cell>
          <cell r="F622" t="str">
            <v>A02</v>
          </cell>
          <cell r="G622" t="str">
            <v>A02013</v>
          </cell>
          <cell r="H622">
            <v>1658060000</v>
          </cell>
          <cell r="I622" t="str">
            <v>TECH. RECH. FORM CN</v>
          </cell>
          <cell r="J622">
            <v>1</v>
          </cell>
          <cell r="K622">
            <v>343</v>
          </cell>
          <cell r="L622" t="str">
            <v>X01</v>
          </cell>
          <cell r="M622" t="str">
            <v>64111000 REMUNERATION PRINCIP</v>
          </cell>
          <cell r="N622">
            <v>1</v>
          </cell>
          <cell r="O622">
            <v>1</v>
          </cell>
          <cell r="Q622" t="str">
            <v>DEBLEV</v>
          </cell>
          <cell r="R622">
            <v>44389</v>
          </cell>
          <cell r="S622">
            <v>20</v>
          </cell>
          <cell r="T622">
            <v>1</v>
          </cell>
          <cell r="U622">
            <v>44392</v>
          </cell>
          <cell r="V622" t="str">
            <v>FENELO</v>
          </cell>
          <cell r="DG622">
            <v>1</v>
          </cell>
          <cell r="DH622" t="str">
            <v>ANNEE COURANTE</v>
          </cell>
          <cell r="DI622">
            <v>39</v>
          </cell>
          <cell r="DJ622" t="str">
            <v>REMB DOM-TRAVAIL HORS IDF</v>
          </cell>
          <cell r="DK622">
            <v>0</v>
          </cell>
          <cell r="DL622" t="str">
            <v>SENS NORMAL</v>
          </cell>
          <cell r="DM622" t="str">
            <v>A</v>
          </cell>
          <cell r="DN622" t="str">
            <v>MONTANT PRECALCULE</v>
          </cell>
          <cell r="DP622">
            <v>17</v>
          </cell>
          <cell r="DQ622" t="str">
            <v>010621 AU 300621 ZOU TRAI</v>
          </cell>
        </row>
        <row r="623">
          <cell r="A623" t="str">
            <v>'2690184007205600</v>
          </cell>
          <cell r="B623" t="str">
            <v>LOMAGNO,MARIE LAURE</v>
          </cell>
          <cell r="C623" t="str">
            <v>LOMAGNO</v>
          </cell>
          <cell r="D623" t="str">
            <v>013A024031</v>
          </cell>
          <cell r="E623" t="str">
            <v>SCD AMU</v>
          </cell>
          <cell r="F623" t="str">
            <v>A02</v>
          </cell>
          <cell r="G623" t="str">
            <v>A02013</v>
          </cell>
          <cell r="H623">
            <v>1661040000</v>
          </cell>
          <cell r="I623" t="str">
            <v>BIBLIO ASSIS SPEC CE</v>
          </cell>
          <cell r="J623">
            <v>6</v>
          </cell>
          <cell r="K623">
            <v>484</v>
          </cell>
          <cell r="L623" t="str">
            <v>X01</v>
          </cell>
          <cell r="M623" t="str">
            <v>64111000 REMUNERATION PRINCIPA</v>
          </cell>
          <cell r="N623">
            <v>1</v>
          </cell>
          <cell r="O623">
            <v>1</v>
          </cell>
          <cell r="Q623" t="str">
            <v>DEBLEV</v>
          </cell>
          <cell r="R623">
            <v>44389</v>
          </cell>
          <cell r="S623">
            <v>20</v>
          </cell>
          <cell r="T623">
            <v>1</v>
          </cell>
          <cell r="U623">
            <v>44392</v>
          </cell>
          <cell r="V623" t="str">
            <v>FENELO</v>
          </cell>
          <cell r="DG623">
            <v>1</v>
          </cell>
          <cell r="DH623" t="str">
            <v>ANNEE COURANTE</v>
          </cell>
          <cell r="DI623">
            <v>39</v>
          </cell>
          <cell r="DJ623" t="str">
            <v>REMB DOM-TRAVAIL HORS IDF</v>
          </cell>
          <cell r="DK623">
            <v>0</v>
          </cell>
          <cell r="DL623" t="str">
            <v>SENS NORMAL</v>
          </cell>
          <cell r="DM623" t="str">
            <v>A</v>
          </cell>
          <cell r="DN623" t="str">
            <v>MONTANT PRECALCULE</v>
          </cell>
          <cell r="DP623">
            <v>20</v>
          </cell>
          <cell r="DQ623" t="str">
            <v>010721 AU 310721 RTM</v>
          </cell>
        </row>
        <row r="624">
          <cell r="A624" t="str">
            <v>'2720613001035291</v>
          </cell>
          <cell r="B624" t="str">
            <v>LONGAVESNE,EMMANUELLE</v>
          </cell>
          <cell r="C624" t="str">
            <v>BOUTIERE</v>
          </cell>
          <cell r="D624" t="str">
            <v>013A024017</v>
          </cell>
          <cell r="E624" t="str">
            <v>UFR ALLSH</v>
          </cell>
          <cell r="F624" t="str">
            <v>A02</v>
          </cell>
          <cell r="G624" t="str">
            <v>A02013</v>
          </cell>
          <cell r="H624">
            <v>1658060000</v>
          </cell>
          <cell r="I624" t="str">
            <v>TECH. RECH. FORM CN</v>
          </cell>
          <cell r="J624">
            <v>5</v>
          </cell>
          <cell r="K624">
            <v>369</v>
          </cell>
          <cell r="L624" t="str">
            <v>X01</v>
          </cell>
          <cell r="M624" t="str">
            <v>64111000 REMUNERATION PRINCIP</v>
          </cell>
          <cell r="N624">
            <v>1</v>
          </cell>
          <cell r="O624">
            <v>1</v>
          </cell>
          <cell r="Q624" t="str">
            <v>DEBLEV</v>
          </cell>
          <cell r="R624">
            <v>44389</v>
          </cell>
          <cell r="S624">
            <v>20</v>
          </cell>
          <cell r="T624">
            <v>1</v>
          </cell>
          <cell r="U624">
            <v>44392</v>
          </cell>
          <cell r="V624" t="str">
            <v>FENELO</v>
          </cell>
          <cell r="DG624">
            <v>1</v>
          </cell>
          <cell r="DH624" t="str">
            <v>ANNEE COURANTE</v>
          </cell>
          <cell r="DI624">
            <v>39</v>
          </cell>
          <cell r="DJ624" t="str">
            <v>REMB DOM-TRAVAIL HORS IDF</v>
          </cell>
          <cell r="DK624">
            <v>0</v>
          </cell>
          <cell r="DL624" t="str">
            <v>SENS NORMAL</v>
          </cell>
          <cell r="DM624" t="str">
            <v>A</v>
          </cell>
          <cell r="DN624" t="str">
            <v>MONTANT PRECALCULE</v>
          </cell>
          <cell r="DP624">
            <v>34</v>
          </cell>
          <cell r="DQ624" t="str">
            <v>010721 AU 310721 PASS INT</v>
          </cell>
        </row>
        <row r="625">
          <cell r="A625" t="str">
            <v>'2700283137116260</v>
          </cell>
          <cell r="B625" t="str">
            <v>LORENZO,NATHALIE</v>
          </cell>
          <cell r="C625" t="str">
            <v>TURLE</v>
          </cell>
          <cell r="D625" t="str">
            <v>013A024015</v>
          </cell>
          <cell r="E625" t="str">
            <v>UFR  SCIENCES</v>
          </cell>
          <cell r="F625" t="str">
            <v>A02</v>
          </cell>
          <cell r="G625" t="str">
            <v>A02013</v>
          </cell>
          <cell r="H625">
            <v>862020000</v>
          </cell>
          <cell r="I625" t="str">
            <v>INGENIEUR RECHER.1C</v>
          </cell>
          <cell r="J625">
            <v>3</v>
          </cell>
          <cell r="K625">
            <v>756</v>
          </cell>
          <cell r="L625" t="str">
            <v>X01</v>
          </cell>
          <cell r="M625" t="str">
            <v>64111000 REMUNERATION PRINCIPA</v>
          </cell>
          <cell r="N625">
            <v>1</v>
          </cell>
          <cell r="O625">
            <v>1</v>
          </cell>
          <cell r="Q625" t="str">
            <v>DEBLEV</v>
          </cell>
          <cell r="R625">
            <v>44389</v>
          </cell>
          <cell r="S625">
            <v>20</v>
          </cell>
          <cell r="T625">
            <v>1</v>
          </cell>
          <cell r="U625">
            <v>44392</v>
          </cell>
          <cell r="V625" t="str">
            <v>FENELO</v>
          </cell>
          <cell r="DG625">
            <v>1</v>
          </cell>
          <cell r="DH625" t="str">
            <v>ANNEE COURANTE</v>
          </cell>
          <cell r="DI625">
            <v>39</v>
          </cell>
          <cell r="DJ625" t="str">
            <v>REMB DOM-TRAVAIL HORS IDF</v>
          </cell>
          <cell r="DK625">
            <v>0</v>
          </cell>
          <cell r="DL625" t="str">
            <v>SENS NORMAL</v>
          </cell>
          <cell r="DM625" t="str">
            <v>A</v>
          </cell>
          <cell r="DN625" t="str">
            <v>MONTANT PRECALCULE</v>
          </cell>
          <cell r="DP625">
            <v>61.25</v>
          </cell>
          <cell r="DQ625" t="str">
            <v>010721 AU 310721 SNCF</v>
          </cell>
        </row>
        <row r="626">
          <cell r="A626" t="str">
            <v>'2660299352328151</v>
          </cell>
          <cell r="B626" t="str">
            <v>LORRE,ISABELLE</v>
          </cell>
          <cell r="C626" t="str">
            <v>LORRE</v>
          </cell>
          <cell r="D626" t="str">
            <v>013A024015</v>
          </cell>
          <cell r="E626" t="str">
            <v>UFR  SCIENCES</v>
          </cell>
          <cell r="F626" t="str">
            <v>A02</v>
          </cell>
          <cell r="G626" t="str">
            <v>A02013</v>
          </cell>
          <cell r="H626">
            <v>1615060000</v>
          </cell>
          <cell r="I626" t="str">
            <v>ADJ.T.PAL REC.FOR.2C</v>
          </cell>
          <cell r="J626">
            <v>8</v>
          </cell>
          <cell r="K626">
            <v>380</v>
          </cell>
          <cell r="L626" t="str">
            <v>X01</v>
          </cell>
          <cell r="M626" t="str">
            <v>64111000 REMUNERATION PRINCIPA</v>
          </cell>
          <cell r="N626">
            <v>1</v>
          </cell>
          <cell r="O626">
            <v>1</v>
          </cell>
          <cell r="Q626" t="str">
            <v>DEBLEV</v>
          </cell>
          <cell r="R626">
            <v>44389</v>
          </cell>
          <cell r="S626">
            <v>20</v>
          </cell>
          <cell r="T626">
            <v>1</v>
          </cell>
          <cell r="U626">
            <v>44392</v>
          </cell>
          <cell r="V626" t="str">
            <v>FENELO</v>
          </cell>
          <cell r="DG626">
            <v>1</v>
          </cell>
          <cell r="DH626" t="str">
            <v>ANNEE COURANTE</v>
          </cell>
          <cell r="DI626">
            <v>39</v>
          </cell>
          <cell r="DJ626" t="str">
            <v>REMB DOM-TRAVAIL HORS IDF</v>
          </cell>
          <cell r="DK626">
            <v>0</v>
          </cell>
          <cell r="DL626" t="str">
            <v>SENS NORMAL</v>
          </cell>
          <cell r="DM626" t="str">
            <v>A</v>
          </cell>
          <cell r="DN626" t="str">
            <v>MONTANT PRECALCULE</v>
          </cell>
          <cell r="DP626">
            <v>33.299999999999997</v>
          </cell>
          <cell r="DQ626" t="str">
            <v>210521 AU 190621 CARTREIZ</v>
          </cell>
        </row>
        <row r="627">
          <cell r="A627" t="str">
            <v>'2660299352328151</v>
          </cell>
          <cell r="B627" t="str">
            <v>LORRE,ISABELLE</v>
          </cell>
          <cell r="C627" t="str">
            <v>LORRE</v>
          </cell>
          <cell r="D627" t="str">
            <v>013A024015</v>
          </cell>
          <cell r="E627" t="str">
            <v>UFR  SCIENCES</v>
          </cell>
          <cell r="F627" t="str">
            <v>A02</v>
          </cell>
          <cell r="G627" t="str">
            <v>A02013</v>
          </cell>
          <cell r="H627">
            <v>1615060000</v>
          </cell>
          <cell r="I627" t="str">
            <v>ADJ.T.PAL REC.FOR.2C</v>
          </cell>
          <cell r="J627">
            <v>8</v>
          </cell>
          <cell r="K627">
            <v>380</v>
          </cell>
          <cell r="L627" t="str">
            <v>X01</v>
          </cell>
          <cell r="M627" t="str">
            <v>64111000 REMUNERATION PRINCIPA</v>
          </cell>
          <cell r="N627">
            <v>1</v>
          </cell>
          <cell r="O627">
            <v>1</v>
          </cell>
          <cell r="Q627" t="str">
            <v>DEBLEV</v>
          </cell>
          <cell r="R627">
            <v>44389</v>
          </cell>
          <cell r="S627">
            <v>20</v>
          </cell>
          <cell r="T627">
            <v>1</v>
          </cell>
          <cell r="U627">
            <v>44392</v>
          </cell>
          <cell r="V627" t="str">
            <v>FENELO</v>
          </cell>
          <cell r="DG627">
            <v>1</v>
          </cell>
          <cell r="DH627" t="str">
            <v>ANNEE COURANTE</v>
          </cell>
          <cell r="DI627">
            <v>39</v>
          </cell>
          <cell r="DJ627" t="str">
            <v>REMB DOM-TRAVAIL HORS IDF</v>
          </cell>
          <cell r="DK627">
            <v>0</v>
          </cell>
          <cell r="DL627" t="str">
            <v>SENS NORMAL</v>
          </cell>
          <cell r="DM627" t="str">
            <v>A</v>
          </cell>
          <cell r="DN627" t="str">
            <v>MONTANT PRECALCULE</v>
          </cell>
          <cell r="DP627">
            <v>33.299999999999997</v>
          </cell>
          <cell r="DQ627" t="str">
            <v>210421 AU 200521 CARTREIZ</v>
          </cell>
        </row>
        <row r="628">
          <cell r="A628" t="str">
            <v>'1610592803800281</v>
          </cell>
          <cell r="B628" t="str">
            <v>LORRE,JEAN-MICHEL</v>
          </cell>
          <cell r="D628" t="str">
            <v>013A024015</v>
          </cell>
          <cell r="E628" t="str">
            <v>UFR  SCIENCES</v>
          </cell>
          <cell r="F628" t="str">
            <v>A02</v>
          </cell>
          <cell r="G628" t="str">
            <v>A02013</v>
          </cell>
          <cell r="H628">
            <v>1615060000</v>
          </cell>
          <cell r="I628" t="str">
            <v>ADJ.T.PAL REC.FOR.2C</v>
          </cell>
          <cell r="J628">
            <v>8</v>
          </cell>
          <cell r="K628">
            <v>380</v>
          </cell>
          <cell r="L628" t="str">
            <v>X01</v>
          </cell>
          <cell r="M628" t="str">
            <v>64111000 REMUNERATION PRINCIPA</v>
          </cell>
          <cell r="N628">
            <v>1</v>
          </cell>
          <cell r="O628">
            <v>1</v>
          </cell>
          <cell r="Q628" t="str">
            <v>DEBLEV</v>
          </cell>
          <cell r="R628">
            <v>44389</v>
          </cell>
          <cell r="S628">
            <v>20</v>
          </cell>
          <cell r="T628">
            <v>1</v>
          </cell>
          <cell r="U628">
            <v>44392</v>
          </cell>
          <cell r="V628" t="str">
            <v>FENELO</v>
          </cell>
          <cell r="DG628">
            <v>1</v>
          </cell>
          <cell r="DH628" t="str">
            <v>ANNEE COURANTE</v>
          </cell>
          <cell r="DI628">
            <v>39</v>
          </cell>
          <cell r="DJ628" t="str">
            <v>REMB DOM-TRAVAIL HORS IDF</v>
          </cell>
          <cell r="DK628">
            <v>0</v>
          </cell>
          <cell r="DL628" t="str">
            <v>SENS NORMAL</v>
          </cell>
          <cell r="DM628" t="str">
            <v>A</v>
          </cell>
          <cell r="DN628" t="str">
            <v>MONTANT PRECALCULE</v>
          </cell>
          <cell r="DP628">
            <v>30.75</v>
          </cell>
          <cell r="DQ628" t="str">
            <v>010721 AU 310721 SNCF</v>
          </cell>
        </row>
        <row r="629">
          <cell r="A629" t="str">
            <v>'2871284087014551</v>
          </cell>
          <cell r="B629" t="str">
            <v>LOUBET,CLAIRE</v>
          </cell>
          <cell r="C629" t="str">
            <v>LOUBET</v>
          </cell>
          <cell r="D629" t="str">
            <v>013A024016</v>
          </cell>
          <cell r="E629" t="str">
            <v>UFR  FEG</v>
          </cell>
          <cell r="F629" t="str">
            <v>A02</v>
          </cell>
          <cell r="G629" t="str">
            <v>A02013</v>
          </cell>
          <cell r="H629">
            <v>1658060000</v>
          </cell>
          <cell r="I629" t="str">
            <v>TECH. RECH. FORM CN</v>
          </cell>
          <cell r="J629">
            <v>3</v>
          </cell>
          <cell r="K629">
            <v>355</v>
          </cell>
          <cell r="L629" t="str">
            <v>X01</v>
          </cell>
          <cell r="M629" t="str">
            <v>64111000 REMUNERATION PRINCIP</v>
          </cell>
          <cell r="N629">
            <v>1</v>
          </cell>
          <cell r="O629">
            <v>1</v>
          </cell>
          <cell r="Q629" t="str">
            <v>DEBLEV</v>
          </cell>
          <cell r="R629">
            <v>44389</v>
          </cell>
          <cell r="S629">
            <v>20</v>
          </cell>
          <cell r="T629">
            <v>1</v>
          </cell>
          <cell r="U629">
            <v>44392</v>
          </cell>
          <cell r="V629" t="str">
            <v>FENELO</v>
          </cell>
          <cell r="DG629">
            <v>1</v>
          </cell>
          <cell r="DH629" t="str">
            <v>ANNEE COURANTE</v>
          </cell>
          <cell r="DI629">
            <v>39</v>
          </cell>
          <cell r="DJ629" t="str">
            <v>REMB DOM-TRAVAIL HORS IDF</v>
          </cell>
          <cell r="DK629">
            <v>0</v>
          </cell>
          <cell r="DL629" t="str">
            <v>SENS NORMAL</v>
          </cell>
          <cell r="DM629" t="str">
            <v>A</v>
          </cell>
          <cell r="DN629" t="str">
            <v>MONTANT PRECALCULE</v>
          </cell>
          <cell r="DP629">
            <v>34</v>
          </cell>
          <cell r="DQ629" t="str">
            <v>010721 AU 310721 PASS INT</v>
          </cell>
        </row>
        <row r="630">
          <cell r="A630" t="str">
            <v>'2791292019121301</v>
          </cell>
          <cell r="B630" t="str">
            <v>LUCY,MARIE</v>
          </cell>
          <cell r="C630" t="str">
            <v>LUCY</v>
          </cell>
          <cell r="D630" t="str">
            <v>013A024065</v>
          </cell>
          <cell r="E630" t="str">
            <v>ESPE AMU</v>
          </cell>
          <cell r="F630" t="str">
            <v>A02</v>
          </cell>
          <cell r="G630" t="str">
            <v>A02013</v>
          </cell>
          <cell r="H630">
            <v>500820000</v>
          </cell>
          <cell r="I630" t="str">
            <v>CONTR BIATOSS CDD B</v>
          </cell>
          <cell r="J630">
            <v>0</v>
          </cell>
          <cell r="K630">
            <v>343</v>
          </cell>
          <cell r="L630" t="str">
            <v>X01</v>
          </cell>
          <cell r="M630" t="str">
            <v>64111000 REMUNERATION PRINCIP</v>
          </cell>
          <cell r="N630">
            <v>1</v>
          </cell>
          <cell r="O630">
            <v>22</v>
          </cell>
          <cell r="Q630" t="str">
            <v>DEBLEV</v>
          </cell>
          <cell r="R630">
            <v>44389</v>
          </cell>
          <cell r="S630">
            <v>20</v>
          </cell>
          <cell r="T630">
            <v>1</v>
          </cell>
          <cell r="U630">
            <v>44392</v>
          </cell>
          <cell r="V630" t="str">
            <v>FENELO</v>
          </cell>
          <cell r="DG630">
            <v>1</v>
          </cell>
          <cell r="DH630" t="str">
            <v>ANNEE COURANTE</v>
          </cell>
          <cell r="DI630">
            <v>39</v>
          </cell>
          <cell r="DJ630" t="str">
            <v>REMB DOM-TRAVAIL HORS IDF</v>
          </cell>
          <cell r="DK630">
            <v>0</v>
          </cell>
          <cell r="DL630" t="str">
            <v>SENS NORMAL</v>
          </cell>
          <cell r="DM630" t="str">
            <v>A</v>
          </cell>
          <cell r="DN630" t="str">
            <v>MONTANT PRECALCULE</v>
          </cell>
          <cell r="DP630">
            <v>24.75</v>
          </cell>
          <cell r="DQ630" t="str">
            <v>080321 AU 060421 RTM</v>
          </cell>
        </row>
        <row r="631">
          <cell r="A631" t="str">
            <v>'2791292019121301</v>
          </cell>
          <cell r="B631" t="str">
            <v>LUCY,MARIE</v>
          </cell>
          <cell r="C631" t="str">
            <v>LUCY</v>
          </cell>
          <cell r="D631" t="str">
            <v>013A024065</v>
          </cell>
          <cell r="E631" t="str">
            <v>ESPE AMU</v>
          </cell>
          <cell r="F631" t="str">
            <v>A02</v>
          </cell>
          <cell r="G631" t="str">
            <v>A02013</v>
          </cell>
          <cell r="H631">
            <v>500820000</v>
          </cell>
          <cell r="I631" t="str">
            <v>CONTR BIATOSS CDD B</v>
          </cell>
          <cell r="J631">
            <v>0</v>
          </cell>
          <cell r="K631">
            <v>343</v>
          </cell>
          <cell r="L631" t="str">
            <v>X01</v>
          </cell>
          <cell r="M631" t="str">
            <v>64111000 REMUNERATION PRINCIP</v>
          </cell>
          <cell r="N631">
            <v>1</v>
          </cell>
          <cell r="O631">
            <v>22</v>
          </cell>
          <cell r="Q631" t="str">
            <v>DEBLEV</v>
          </cell>
          <cell r="R631">
            <v>44389</v>
          </cell>
          <cell r="S631">
            <v>20</v>
          </cell>
          <cell r="T631">
            <v>1</v>
          </cell>
          <cell r="U631">
            <v>44392</v>
          </cell>
          <cell r="V631" t="str">
            <v>FENELO</v>
          </cell>
          <cell r="DG631">
            <v>1</v>
          </cell>
          <cell r="DH631" t="str">
            <v>ANNEE COURANTE</v>
          </cell>
          <cell r="DI631">
            <v>39</v>
          </cell>
          <cell r="DJ631" t="str">
            <v>REMB DOM-TRAVAIL HORS IDF</v>
          </cell>
          <cell r="DK631">
            <v>0</v>
          </cell>
          <cell r="DL631" t="str">
            <v>SENS NORMAL</v>
          </cell>
          <cell r="DM631" t="str">
            <v>A</v>
          </cell>
          <cell r="DN631" t="str">
            <v>MONTANT PRECALCULE</v>
          </cell>
          <cell r="DP631">
            <v>24.75</v>
          </cell>
          <cell r="DQ631" t="str">
            <v>040621 AU 030721 RTM</v>
          </cell>
        </row>
        <row r="632">
          <cell r="A632" t="str">
            <v>'1740499351118420</v>
          </cell>
          <cell r="B632" t="str">
            <v>MABROUKI,FATHI</v>
          </cell>
          <cell r="D632" t="str">
            <v>013A022138</v>
          </cell>
          <cell r="E632" t="str">
            <v>UFR  PHARMACIE</v>
          </cell>
          <cell r="F632" t="str">
            <v>A02</v>
          </cell>
          <cell r="G632" t="str">
            <v>A02013</v>
          </cell>
          <cell r="H632">
            <v>1658050000</v>
          </cell>
          <cell r="I632" t="str">
            <v>TECH. RECH. FORM. CS</v>
          </cell>
          <cell r="J632">
            <v>8</v>
          </cell>
          <cell r="K632">
            <v>436</v>
          </cell>
          <cell r="L632" t="str">
            <v>X01</v>
          </cell>
          <cell r="M632" t="str">
            <v>64111000 REMUNERATION PRINCIPA</v>
          </cell>
          <cell r="N632">
            <v>1</v>
          </cell>
          <cell r="O632">
            <v>1</v>
          </cell>
          <cell r="Q632" t="str">
            <v>DEBLEV</v>
          </cell>
          <cell r="R632">
            <v>44389</v>
          </cell>
          <cell r="S632">
            <v>20</v>
          </cell>
          <cell r="T632">
            <v>1</v>
          </cell>
          <cell r="U632">
            <v>44392</v>
          </cell>
          <cell r="V632" t="str">
            <v>FENELO</v>
          </cell>
          <cell r="DG632">
            <v>1</v>
          </cell>
          <cell r="DH632" t="str">
            <v>ANNEE COURANTE</v>
          </cell>
          <cell r="DI632">
            <v>39</v>
          </cell>
          <cell r="DJ632" t="str">
            <v>REMB DOM-TRAVAIL HORS IDF</v>
          </cell>
          <cell r="DK632">
            <v>0</v>
          </cell>
          <cell r="DL632" t="str">
            <v>SENS NORMAL</v>
          </cell>
          <cell r="DM632" t="str">
            <v>A</v>
          </cell>
          <cell r="DN632" t="str">
            <v>MONTANT PRECALCULE</v>
          </cell>
          <cell r="DP632">
            <v>20</v>
          </cell>
          <cell r="DQ632" t="str">
            <v>010721 AU 310721 RTM</v>
          </cell>
        </row>
        <row r="633">
          <cell r="A633" t="str">
            <v>'2900713055631510</v>
          </cell>
          <cell r="B633" t="str">
            <v>MAGNET,NOELLA</v>
          </cell>
          <cell r="C633" t="str">
            <v>MAGNET</v>
          </cell>
          <cell r="D633" t="str">
            <v>013A024013</v>
          </cell>
          <cell r="E633" t="str">
            <v>INSTITUT PYTHEAS</v>
          </cell>
          <cell r="F633" t="str">
            <v>A02</v>
          </cell>
          <cell r="G633" t="str">
            <v>A02013</v>
          </cell>
          <cell r="H633">
            <v>500830000</v>
          </cell>
          <cell r="I633" t="str">
            <v>CONTR BIATOSS CDD C</v>
          </cell>
          <cell r="J633">
            <v>0</v>
          </cell>
          <cell r="K633">
            <v>333</v>
          </cell>
          <cell r="L633" t="str">
            <v>X01</v>
          </cell>
          <cell r="M633" t="str">
            <v>64111000 REMUNERATION PRINCIPA</v>
          </cell>
          <cell r="N633">
            <v>1</v>
          </cell>
          <cell r="O633">
            <v>22</v>
          </cell>
          <cell r="Q633" t="str">
            <v>DEBLEV</v>
          </cell>
          <cell r="R633">
            <v>44389</v>
          </cell>
          <cell r="S633">
            <v>20</v>
          </cell>
          <cell r="T633">
            <v>1</v>
          </cell>
          <cell r="U633">
            <v>44392</v>
          </cell>
          <cell r="V633" t="str">
            <v>FENELO</v>
          </cell>
          <cell r="DG633">
            <v>1</v>
          </cell>
          <cell r="DH633" t="str">
            <v>ANNEE COURANTE</v>
          </cell>
          <cell r="DI633">
            <v>39</v>
          </cell>
          <cell r="DJ633" t="str">
            <v>REMB DOM-TRAVAIL HORS IDF</v>
          </cell>
          <cell r="DK633">
            <v>0</v>
          </cell>
          <cell r="DL633" t="str">
            <v>SENS NORMAL</v>
          </cell>
          <cell r="DM633" t="str">
            <v>A</v>
          </cell>
          <cell r="DN633" t="str">
            <v>MONTANT PRECALCULE</v>
          </cell>
          <cell r="DP633">
            <v>20</v>
          </cell>
          <cell r="DQ633" t="str">
            <v>010721 AU 310721 RTM</v>
          </cell>
        </row>
        <row r="634">
          <cell r="A634" t="str">
            <v>'1610999353923881</v>
          </cell>
          <cell r="B634" t="str">
            <v>MAGNET,RICHARD</v>
          </cell>
          <cell r="D634" t="str">
            <v>013A020201</v>
          </cell>
          <cell r="E634" t="str">
            <v>UFR FSS</v>
          </cell>
          <cell r="F634" t="str">
            <v>A02</v>
          </cell>
          <cell r="G634" t="str">
            <v>A02013</v>
          </cell>
          <cell r="H634">
            <v>598100000</v>
          </cell>
          <cell r="I634" t="str">
            <v>ADJ.TEC.PAL RECH. 1C</v>
          </cell>
          <cell r="J634">
            <v>6</v>
          </cell>
          <cell r="K634">
            <v>403</v>
          </cell>
          <cell r="L634" t="str">
            <v>X01</v>
          </cell>
          <cell r="M634" t="str">
            <v>64111000 REMUNERATION PRINCIPA</v>
          </cell>
          <cell r="N634">
            <v>1</v>
          </cell>
          <cell r="O634">
            <v>1</v>
          </cell>
          <cell r="Q634" t="str">
            <v>DEBLEV</v>
          </cell>
          <cell r="R634">
            <v>44389</v>
          </cell>
          <cell r="S634">
            <v>20</v>
          </cell>
          <cell r="T634">
            <v>1</v>
          </cell>
          <cell r="U634">
            <v>44392</v>
          </cell>
          <cell r="V634" t="str">
            <v>FENELO</v>
          </cell>
          <cell r="DG634">
            <v>1</v>
          </cell>
          <cell r="DH634" t="str">
            <v>ANNEE COURANTE</v>
          </cell>
          <cell r="DI634">
            <v>39</v>
          </cell>
          <cell r="DJ634" t="str">
            <v>REMB DOM-TRAVAIL HORS IDF</v>
          </cell>
          <cell r="DK634">
            <v>0</v>
          </cell>
          <cell r="DL634" t="str">
            <v>SENS NORMAL</v>
          </cell>
          <cell r="DM634" t="str">
            <v>A</v>
          </cell>
          <cell r="DN634" t="str">
            <v>MONTANT PRECALCULE</v>
          </cell>
          <cell r="DP634">
            <v>20</v>
          </cell>
          <cell r="DQ634" t="str">
            <v>010721 AU 310721 RTM</v>
          </cell>
        </row>
        <row r="635">
          <cell r="A635" t="str">
            <v>'2711176351146680</v>
          </cell>
          <cell r="B635" t="str">
            <v>MAHDJOUB,SOALL</v>
          </cell>
          <cell r="C635" t="str">
            <v>MAHDJOUB</v>
          </cell>
          <cell r="D635" t="str">
            <v>013A024031</v>
          </cell>
          <cell r="E635" t="str">
            <v>SCD AMU</v>
          </cell>
          <cell r="F635" t="str">
            <v>A02</v>
          </cell>
          <cell r="G635" t="str">
            <v>A02013</v>
          </cell>
          <cell r="H635">
            <v>1661050000</v>
          </cell>
          <cell r="I635" t="str">
            <v>BIBLIO ASSIS SPEC CS</v>
          </cell>
          <cell r="J635">
            <v>8</v>
          </cell>
          <cell r="K635">
            <v>436</v>
          </cell>
          <cell r="L635" t="str">
            <v>X01</v>
          </cell>
          <cell r="M635" t="str">
            <v>64111000 REMUNERATION PRINCIPA</v>
          </cell>
          <cell r="N635">
            <v>1</v>
          </cell>
          <cell r="O635">
            <v>1</v>
          </cell>
          <cell r="Q635" t="str">
            <v>DEBLEV</v>
          </cell>
          <cell r="R635">
            <v>44389</v>
          </cell>
          <cell r="S635">
            <v>20</v>
          </cell>
          <cell r="T635">
            <v>1</v>
          </cell>
          <cell r="U635">
            <v>44392</v>
          </cell>
          <cell r="V635" t="str">
            <v>FENELO</v>
          </cell>
          <cell r="DG635">
            <v>1</v>
          </cell>
          <cell r="DH635" t="str">
            <v>ANNEE COURANTE</v>
          </cell>
          <cell r="DI635">
            <v>39</v>
          </cell>
          <cell r="DJ635" t="str">
            <v>REMB DOM-TRAVAIL HORS IDF</v>
          </cell>
          <cell r="DK635">
            <v>0</v>
          </cell>
          <cell r="DL635" t="str">
            <v>SENS NORMAL</v>
          </cell>
          <cell r="DM635" t="str">
            <v>A</v>
          </cell>
          <cell r="DN635" t="str">
            <v>MONTANT PRECALCULE</v>
          </cell>
          <cell r="DP635">
            <v>20</v>
          </cell>
          <cell r="DQ635" t="str">
            <v>010721 AU 310721 RTM</v>
          </cell>
        </row>
        <row r="636">
          <cell r="A636" t="str">
            <v>'1701169382036211</v>
          </cell>
          <cell r="B636" t="str">
            <v>MAHFOUDHI,KAMEL</v>
          </cell>
          <cell r="D636" t="str">
            <v>013A024014</v>
          </cell>
          <cell r="E636" t="str">
            <v>POLYTECH</v>
          </cell>
          <cell r="F636" t="str">
            <v>A02</v>
          </cell>
          <cell r="G636" t="str">
            <v>A02013</v>
          </cell>
          <cell r="H636">
            <v>514020000</v>
          </cell>
          <cell r="I636" t="str">
            <v>ASSISTANT INGENIEUR</v>
          </cell>
          <cell r="J636">
            <v>7</v>
          </cell>
          <cell r="K636">
            <v>475</v>
          </cell>
          <cell r="L636" t="str">
            <v>X01</v>
          </cell>
          <cell r="M636" t="str">
            <v>64111000 REMUNERATION PRINCIPA</v>
          </cell>
          <cell r="N636">
            <v>1</v>
          </cell>
          <cell r="O636">
            <v>1</v>
          </cell>
          <cell r="Q636" t="str">
            <v>DEBLEV</v>
          </cell>
          <cell r="R636">
            <v>44389</v>
          </cell>
          <cell r="S636">
            <v>20</v>
          </cell>
          <cell r="T636">
            <v>1</v>
          </cell>
          <cell r="U636">
            <v>44392</v>
          </cell>
          <cell r="V636" t="str">
            <v>FENELO</v>
          </cell>
          <cell r="DG636">
            <v>2</v>
          </cell>
          <cell r="DH636" t="str">
            <v>ANNEES ANTERIEURES</v>
          </cell>
          <cell r="DI636">
            <v>39</v>
          </cell>
          <cell r="DJ636" t="str">
            <v>REMB DOM-TRAVAIL HORS IDF</v>
          </cell>
          <cell r="DK636">
            <v>0</v>
          </cell>
          <cell r="DL636" t="str">
            <v>SENS NORMAL</v>
          </cell>
          <cell r="DM636" t="str">
            <v>A</v>
          </cell>
          <cell r="DN636" t="str">
            <v>MONTANT PRECALCULE</v>
          </cell>
          <cell r="DP636">
            <v>100.6</v>
          </cell>
          <cell r="DQ636" t="str">
            <v>010820 AU 311220 RTM</v>
          </cell>
        </row>
        <row r="637">
          <cell r="A637" t="str">
            <v>'1701169382036211</v>
          </cell>
          <cell r="B637" t="str">
            <v>MAHFOUDHI,KAMEL</v>
          </cell>
          <cell r="D637" t="str">
            <v>013A024014</v>
          </cell>
          <cell r="E637" t="str">
            <v>POLYTECH</v>
          </cell>
          <cell r="F637" t="str">
            <v>A02</v>
          </cell>
          <cell r="G637" t="str">
            <v>A02013</v>
          </cell>
          <cell r="H637">
            <v>514020000</v>
          </cell>
          <cell r="I637" t="str">
            <v>ASSISTANT INGENIEUR</v>
          </cell>
          <cell r="J637">
            <v>7</v>
          </cell>
          <cell r="K637">
            <v>475</v>
          </cell>
          <cell r="L637" t="str">
            <v>X01</v>
          </cell>
          <cell r="M637" t="str">
            <v>64111000 REMUNERATION PRINCIPA</v>
          </cell>
          <cell r="N637">
            <v>1</v>
          </cell>
          <cell r="O637">
            <v>1</v>
          </cell>
          <cell r="Q637" t="str">
            <v>DEBLEV</v>
          </cell>
          <cell r="R637">
            <v>44389</v>
          </cell>
          <cell r="S637">
            <v>20</v>
          </cell>
          <cell r="T637">
            <v>1</v>
          </cell>
          <cell r="U637">
            <v>44392</v>
          </cell>
          <cell r="V637" t="str">
            <v>FENELO</v>
          </cell>
          <cell r="DG637">
            <v>1</v>
          </cell>
          <cell r="DH637" t="str">
            <v>ANNEE COURANTE</v>
          </cell>
          <cell r="DI637">
            <v>39</v>
          </cell>
          <cell r="DJ637" t="str">
            <v>REMB DOM-TRAVAIL HORS IDF</v>
          </cell>
          <cell r="DK637">
            <v>0</v>
          </cell>
          <cell r="DL637" t="str">
            <v>SENS NORMAL</v>
          </cell>
          <cell r="DM637" t="str">
            <v>A</v>
          </cell>
          <cell r="DN637" t="str">
            <v>MONTANT PRECALCULE</v>
          </cell>
          <cell r="DP637">
            <v>139.4</v>
          </cell>
          <cell r="DQ637" t="str">
            <v>010121 AU 310721 RTM</v>
          </cell>
        </row>
        <row r="638">
          <cell r="A638" t="str">
            <v>'2840713055057460</v>
          </cell>
          <cell r="B638" t="str">
            <v>MAISONNEUVE,CORALIE</v>
          </cell>
          <cell r="C638" t="str">
            <v>MAISONNEUVE</v>
          </cell>
          <cell r="D638" t="str">
            <v>013A024009</v>
          </cell>
          <cell r="E638" t="str">
            <v>SERVICES GENERAUX</v>
          </cell>
          <cell r="F638" t="str">
            <v>A02</v>
          </cell>
          <cell r="G638" t="str">
            <v>A02013</v>
          </cell>
          <cell r="H638">
            <v>500820000</v>
          </cell>
          <cell r="I638" t="str">
            <v>CONTR BIATOSS CDD B</v>
          </cell>
          <cell r="J638">
            <v>0</v>
          </cell>
          <cell r="K638">
            <v>346</v>
          </cell>
          <cell r="L638" t="str">
            <v>X01</v>
          </cell>
          <cell r="M638" t="str">
            <v>64111000 REMUNERATION PRINCIPA</v>
          </cell>
          <cell r="N638">
            <v>90</v>
          </cell>
          <cell r="O638" t="str">
            <v>3N</v>
          </cell>
          <cell r="Q638" t="str">
            <v>DEBLEV</v>
          </cell>
          <cell r="R638">
            <v>44389</v>
          </cell>
          <cell r="S638">
            <v>20</v>
          </cell>
          <cell r="T638">
            <v>1</v>
          </cell>
          <cell r="U638">
            <v>44392</v>
          </cell>
          <cell r="V638" t="str">
            <v>FENELO</v>
          </cell>
          <cell r="DG638">
            <v>2</v>
          </cell>
          <cell r="DH638" t="str">
            <v>ANNEES ANTERIEURES</v>
          </cell>
          <cell r="DI638">
            <v>39</v>
          </cell>
          <cell r="DJ638" t="str">
            <v>REMB DOM-TRAVAIL HORS IDF</v>
          </cell>
          <cell r="DK638">
            <v>0</v>
          </cell>
          <cell r="DL638" t="str">
            <v>SENS NORMAL</v>
          </cell>
          <cell r="DM638" t="str">
            <v>A</v>
          </cell>
          <cell r="DN638" t="str">
            <v>MONTANT PRECALCULE</v>
          </cell>
          <cell r="DP638">
            <v>100.6</v>
          </cell>
          <cell r="DQ638" t="str">
            <v>010820 AU 311220 RTM</v>
          </cell>
        </row>
        <row r="639">
          <cell r="A639" t="str">
            <v>'2840713055057460</v>
          </cell>
          <cell r="B639" t="str">
            <v>MAISONNEUVE,CORALIE</v>
          </cell>
          <cell r="C639" t="str">
            <v>MAISONNEUVE</v>
          </cell>
          <cell r="D639" t="str">
            <v>013A024009</v>
          </cell>
          <cell r="E639" t="str">
            <v>SERVICES GENERAUX</v>
          </cell>
          <cell r="F639" t="str">
            <v>A02</v>
          </cell>
          <cell r="G639" t="str">
            <v>A02013</v>
          </cell>
          <cell r="H639">
            <v>500820000</v>
          </cell>
          <cell r="I639" t="str">
            <v>CONTR BIATOSS CDD B</v>
          </cell>
          <cell r="J639">
            <v>0</v>
          </cell>
          <cell r="K639">
            <v>346</v>
          </cell>
          <cell r="L639" t="str">
            <v>X01</v>
          </cell>
          <cell r="M639" t="str">
            <v>64111000 REMUNERATION PRINCIPA</v>
          </cell>
          <cell r="N639">
            <v>90</v>
          </cell>
          <cell r="O639" t="str">
            <v>3N</v>
          </cell>
          <cell r="Q639" t="str">
            <v>DEBLEV</v>
          </cell>
          <cell r="R639">
            <v>44389</v>
          </cell>
          <cell r="S639">
            <v>20</v>
          </cell>
          <cell r="T639">
            <v>1</v>
          </cell>
          <cell r="U639">
            <v>44392</v>
          </cell>
          <cell r="V639" t="str">
            <v>FENELO</v>
          </cell>
          <cell r="DG639">
            <v>1</v>
          </cell>
          <cell r="DH639" t="str">
            <v>ANNEE COURANTE</v>
          </cell>
          <cell r="DI639">
            <v>39</v>
          </cell>
          <cell r="DJ639" t="str">
            <v>REMB DOM-TRAVAIL HORS IDF</v>
          </cell>
          <cell r="DK639">
            <v>0</v>
          </cell>
          <cell r="DL639" t="str">
            <v>SENS NORMAL</v>
          </cell>
          <cell r="DM639" t="str">
            <v>A</v>
          </cell>
          <cell r="DN639" t="str">
            <v>MONTANT PRECALCULE</v>
          </cell>
          <cell r="DP639">
            <v>2.63</v>
          </cell>
          <cell r="DQ639" t="str">
            <v>010121 AU 040121 RTM</v>
          </cell>
        </row>
        <row r="640">
          <cell r="A640" t="str">
            <v>'2840713055057461</v>
          </cell>
          <cell r="B640" t="str">
            <v>MAISONNEUVE,CORALIE</v>
          </cell>
          <cell r="C640" t="str">
            <v>MAISONNEUVE</v>
          </cell>
          <cell r="D640" t="str">
            <v>013A024016</v>
          </cell>
          <cell r="E640" t="str">
            <v>UFR  FEG</v>
          </cell>
          <cell r="F640" t="str">
            <v>A02</v>
          </cell>
          <cell r="G640" t="str">
            <v>A02013</v>
          </cell>
          <cell r="H640">
            <v>500790000</v>
          </cell>
          <cell r="I640" t="str">
            <v>CONTR BIATOSS CDI B</v>
          </cell>
          <cell r="J640">
            <v>0</v>
          </cell>
          <cell r="K640">
            <v>355</v>
          </cell>
          <cell r="L640" t="str">
            <v>X01</v>
          </cell>
          <cell r="M640" t="str">
            <v>64111000 REMUNERATION PRINCIP</v>
          </cell>
          <cell r="N640">
            <v>1</v>
          </cell>
          <cell r="O640" t="str">
            <v>3Y</v>
          </cell>
          <cell r="Q640" t="str">
            <v>DEBLEV</v>
          </cell>
          <cell r="R640">
            <v>44389</v>
          </cell>
          <cell r="S640">
            <v>20</v>
          </cell>
          <cell r="T640">
            <v>1</v>
          </cell>
          <cell r="U640">
            <v>44392</v>
          </cell>
          <cell r="V640" t="str">
            <v>FENELO</v>
          </cell>
          <cell r="DG640">
            <v>1</v>
          </cell>
          <cell r="DH640" t="str">
            <v>ANNEE COURANTE</v>
          </cell>
          <cell r="DI640">
            <v>39</v>
          </cell>
          <cell r="DJ640" t="str">
            <v>REMB DOM-TRAVAIL HORS IDF</v>
          </cell>
          <cell r="DK640">
            <v>0</v>
          </cell>
          <cell r="DL640" t="str">
            <v>SENS NORMAL</v>
          </cell>
          <cell r="DM640" t="str">
            <v>A</v>
          </cell>
          <cell r="DN640" t="str">
            <v>MONTANT PRECALCULE</v>
          </cell>
          <cell r="DP640">
            <v>136.77000000000001</v>
          </cell>
          <cell r="DQ640" t="str">
            <v>050121 AU 310721 RTM</v>
          </cell>
        </row>
        <row r="641">
          <cell r="A641" t="str">
            <v>'2660513055822341</v>
          </cell>
          <cell r="B641" t="str">
            <v>MAMOLA,VALERIE</v>
          </cell>
          <cell r="C641" t="str">
            <v>MAMOLA</v>
          </cell>
          <cell r="D641" t="str">
            <v>013A024015</v>
          </cell>
          <cell r="E641" t="str">
            <v>UFR SCIENCES</v>
          </cell>
          <cell r="F641" t="str">
            <v>A02</v>
          </cell>
          <cell r="G641" t="str">
            <v>A02013</v>
          </cell>
          <cell r="H641">
            <v>1615050000</v>
          </cell>
          <cell r="I641" t="str">
            <v>ADJ.TECH.RECH.FORM</v>
          </cell>
          <cell r="J641">
            <v>8</v>
          </cell>
          <cell r="K641">
            <v>348</v>
          </cell>
          <cell r="L641" t="str">
            <v>X01</v>
          </cell>
          <cell r="M641" t="str">
            <v>64111000 REMUNERATION PRINCIPA</v>
          </cell>
          <cell r="N641">
            <v>1</v>
          </cell>
          <cell r="O641">
            <v>1</v>
          </cell>
          <cell r="Q641" t="str">
            <v>DEBLEV</v>
          </cell>
          <cell r="R641">
            <v>44389</v>
          </cell>
          <cell r="S641">
            <v>20</v>
          </cell>
          <cell r="T641">
            <v>1</v>
          </cell>
          <cell r="U641">
            <v>44392</v>
          </cell>
          <cell r="V641" t="str">
            <v>FENELO</v>
          </cell>
          <cell r="DG641">
            <v>1</v>
          </cell>
          <cell r="DH641" t="str">
            <v>ANNEE COURANTE</v>
          </cell>
          <cell r="DI641">
            <v>39</v>
          </cell>
          <cell r="DJ641" t="str">
            <v>REMB DOM-TRAVAIL HORS IDF</v>
          </cell>
          <cell r="DK641">
            <v>0</v>
          </cell>
          <cell r="DL641" t="str">
            <v>SENS NORMAL</v>
          </cell>
          <cell r="DM641" t="str">
            <v>A</v>
          </cell>
          <cell r="DN641" t="str">
            <v>MONTANT PRECALCULE</v>
          </cell>
          <cell r="DP641">
            <v>20</v>
          </cell>
          <cell r="DQ641" t="str">
            <v>010721 AU 310721 RTM</v>
          </cell>
        </row>
        <row r="642">
          <cell r="A642" t="str">
            <v>'1961213005068100</v>
          </cell>
          <cell r="B642" t="str">
            <v>MARCHAL,REMI</v>
          </cell>
          <cell r="C642" t="str">
            <v>MARCHAL</v>
          </cell>
          <cell r="D642" t="str">
            <v>013A022137</v>
          </cell>
          <cell r="E642" t="str">
            <v>UFR  MEDECINE</v>
          </cell>
          <cell r="F642" t="str">
            <v>A02</v>
          </cell>
          <cell r="G642" t="str">
            <v>A02013</v>
          </cell>
          <cell r="H642">
            <v>500820000</v>
          </cell>
          <cell r="I642" t="str">
            <v>CONTR BIATOSS CDD B</v>
          </cell>
          <cell r="J642">
            <v>0</v>
          </cell>
          <cell r="K642">
            <v>343</v>
          </cell>
          <cell r="L642" t="str">
            <v>X01</v>
          </cell>
          <cell r="M642" t="str">
            <v>64111000 REMUNERATION PRINCIP</v>
          </cell>
          <cell r="N642">
            <v>1</v>
          </cell>
          <cell r="O642" t="str">
            <v>3H</v>
          </cell>
          <cell r="Q642" t="str">
            <v>DEBLEV</v>
          </cell>
          <cell r="R642">
            <v>44389</v>
          </cell>
          <cell r="S642">
            <v>20</v>
          </cell>
          <cell r="T642">
            <v>1</v>
          </cell>
          <cell r="U642">
            <v>44392</v>
          </cell>
          <cell r="V642" t="str">
            <v>FENELO</v>
          </cell>
          <cell r="DG642">
            <v>1</v>
          </cell>
          <cell r="DH642" t="str">
            <v>ANNEE COURANTE</v>
          </cell>
          <cell r="DI642">
            <v>39</v>
          </cell>
          <cell r="DJ642" t="str">
            <v>REMB DOM-TRAVAIL HORS IDF</v>
          </cell>
          <cell r="DK642">
            <v>0</v>
          </cell>
          <cell r="DL642" t="str">
            <v>SENS NORMAL</v>
          </cell>
          <cell r="DM642" t="str">
            <v>A</v>
          </cell>
          <cell r="DN642" t="str">
            <v>MONTANT PRECALCULE</v>
          </cell>
          <cell r="DP642">
            <v>20</v>
          </cell>
          <cell r="DQ642" t="str">
            <v>010721 AU 310721 RTM</v>
          </cell>
        </row>
        <row r="643">
          <cell r="A643" t="str">
            <v>'2910469388390420</v>
          </cell>
          <cell r="B643" t="str">
            <v>MARTIN,CHARLENE</v>
          </cell>
          <cell r="C643" t="str">
            <v>MARTIN</v>
          </cell>
          <cell r="D643" t="str">
            <v>013A024009</v>
          </cell>
          <cell r="E643" t="str">
            <v>SERVICES GENERAUX</v>
          </cell>
          <cell r="F643" t="str">
            <v>A02</v>
          </cell>
          <cell r="G643" t="str">
            <v>A02013</v>
          </cell>
          <cell r="H643">
            <v>500810000</v>
          </cell>
          <cell r="I643" t="str">
            <v>CONTR BIATOSS CDD A</v>
          </cell>
          <cell r="J643">
            <v>0</v>
          </cell>
          <cell r="K643">
            <v>415</v>
          </cell>
          <cell r="L643" t="str">
            <v>X01</v>
          </cell>
          <cell r="M643" t="str">
            <v>64111000 REMUNERATION PRINCIP</v>
          </cell>
          <cell r="N643">
            <v>1</v>
          </cell>
          <cell r="O643" t="str">
            <v>3H</v>
          </cell>
          <cell r="Q643" t="str">
            <v>DEBLEV</v>
          </cell>
          <cell r="R643">
            <v>44389</v>
          </cell>
          <cell r="S643">
            <v>20</v>
          </cell>
          <cell r="T643">
            <v>1</v>
          </cell>
          <cell r="U643">
            <v>44392</v>
          </cell>
          <cell r="V643" t="str">
            <v>FENELO</v>
          </cell>
          <cell r="DG643">
            <v>1</v>
          </cell>
          <cell r="DH643" t="str">
            <v>ANNEE COURANTE</v>
          </cell>
          <cell r="DI643">
            <v>39</v>
          </cell>
          <cell r="DJ643" t="str">
            <v>REMB DOM-TRAVAIL HORS IDF</v>
          </cell>
          <cell r="DK643">
            <v>0</v>
          </cell>
          <cell r="DL643" t="str">
            <v>SENS NORMAL</v>
          </cell>
          <cell r="DM643" t="str">
            <v>A</v>
          </cell>
          <cell r="DN643" t="str">
            <v>MONTANT PRECALCULE</v>
          </cell>
          <cell r="DP643">
            <v>20</v>
          </cell>
          <cell r="DQ643" t="str">
            <v>010721 AU 310721 RTM</v>
          </cell>
        </row>
        <row r="644">
          <cell r="A644" t="str">
            <v>'1730273011012091</v>
          </cell>
          <cell r="B644" t="str">
            <v>MARTINASSO,PHILIPPE</v>
          </cell>
          <cell r="D644" t="str">
            <v>013A024009</v>
          </cell>
          <cell r="E644" t="str">
            <v>DOSI</v>
          </cell>
          <cell r="F644" t="str">
            <v>A02</v>
          </cell>
          <cell r="G644" t="str">
            <v>A02013</v>
          </cell>
          <cell r="H644">
            <v>514020000</v>
          </cell>
          <cell r="I644" t="str">
            <v>ASSISTANT INGENIEUR</v>
          </cell>
          <cell r="J644">
            <v>8</v>
          </cell>
          <cell r="K644">
            <v>492</v>
          </cell>
          <cell r="L644" t="str">
            <v>X01</v>
          </cell>
          <cell r="M644" t="str">
            <v>64111000 REMUNERATION PRINCIPA</v>
          </cell>
          <cell r="N644">
            <v>1</v>
          </cell>
          <cell r="O644">
            <v>1</v>
          </cell>
          <cell r="Q644" t="str">
            <v>DEBLEV</v>
          </cell>
          <cell r="R644">
            <v>44389</v>
          </cell>
          <cell r="S644">
            <v>20</v>
          </cell>
          <cell r="T644">
            <v>1</v>
          </cell>
          <cell r="U644">
            <v>44392</v>
          </cell>
          <cell r="V644" t="str">
            <v>FENELO</v>
          </cell>
          <cell r="DG644">
            <v>1</v>
          </cell>
          <cell r="DH644" t="str">
            <v>ANNEE COURANTE</v>
          </cell>
          <cell r="DI644">
            <v>39</v>
          </cell>
          <cell r="DJ644" t="str">
            <v>REMB DOM-TRAVAIL HORS IDF</v>
          </cell>
          <cell r="DK644">
            <v>0</v>
          </cell>
          <cell r="DL644" t="str">
            <v>SENS NORMAL</v>
          </cell>
          <cell r="DM644" t="str">
            <v>A</v>
          </cell>
          <cell r="DN644" t="str">
            <v>MONTANT PRECALCULE</v>
          </cell>
          <cell r="DP644">
            <v>20</v>
          </cell>
          <cell r="DQ644" t="str">
            <v>010721 AU 310721 RTM</v>
          </cell>
        </row>
        <row r="645">
          <cell r="A645" t="str">
            <v>'1960384031108390</v>
          </cell>
          <cell r="B645" t="str">
            <v>MARTINEZ,JEAN BAPTISTE</v>
          </cell>
          <cell r="C645" t="str">
            <v>MARTINEZ</v>
          </cell>
          <cell r="D645" t="str">
            <v>013A024009</v>
          </cell>
          <cell r="E645" t="str">
            <v>SERVICES GENERAUX</v>
          </cell>
          <cell r="F645" t="str">
            <v>A02</v>
          </cell>
          <cell r="G645" t="str">
            <v>A02013</v>
          </cell>
          <cell r="H645">
            <v>500820000</v>
          </cell>
          <cell r="I645" t="str">
            <v>CONTR BIATOSS CDD B</v>
          </cell>
          <cell r="J645">
            <v>0</v>
          </cell>
          <cell r="K645">
            <v>343</v>
          </cell>
          <cell r="L645" t="str">
            <v>X01</v>
          </cell>
          <cell r="M645" t="str">
            <v>64111000 REMUNERATION PRINCIP</v>
          </cell>
          <cell r="N645">
            <v>1</v>
          </cell>
          <cell r="O645" t="str">
            <v>3H</v>
          </cell>
          <cell r="Q645" t="str">
            <v>DEBLEV</v>
          </cell>
          <cell r="R645">
            <v>44389</v>
          </cell>
          <cell r="S645">
            <v>20</v>
          </cell>
          <cell r="T645">
            <v>1</v>
          </cell>
          <cell r="U645">
            <v>44392</v>
          </cell>
          <cell r="V645" t="str">
            <v>FENELO</v>
          </cell>
          <cell r="DG645">
            <v>1</v>
          </cell>
          <cell r="DH645" t="str">
            <v>ANNEE COURANTE</v>
          </cell>
          <cell r="DI645">
            <v>39</v>
          </cell>
          <cell r="DJ645" t="str">
            <v>REMB DOM-TRAVAIL HORS IDF</v>
          </cell>
          <cell r="DK645">
            <v>0</v>
          </cell>
          <cell r="DL645" t="str">
            <v>SENS NORMAL</v>
          </cell>
          <cell r="DM645" t="str">
            <v>A</v>
          </cell>
          <cell r="DN645" t="str">
            <v>MONTANT PRECALCULE</v>
          </cell>
          <cell r="DP645">
            <v>60</v>
          </cell>
          <cell r="DQ645" t="str">
            <v>090521 AU 080821 RTM</v>
          </cell>
        </row>
        <row r="646">
          <cell r="A646" t="str">
            <v>'2671213055479520</v>
          </cell>
          <cell r="B646" t="str">
            <v>MASS,VALERIE</v>
          </cell>
          <cell r="C646" t="str">
            <v>GIRARD</v>
          </cell>
          <cell r="D646" t="str">
            <v>013A024015</v>
          </cell>
          <cell r="E646" t="str">
            <v>UFR SCIENCES</v>
          </cell>
          <cell r="F646" t="str">
            <v>A02</v>
          </cell>
          <cell r="G646" t="str">
            <v>A02013</v>
          </cell>
          <cell r="H646">
            <v>1658060000</v>
          </cell>
          <cell r="I646" t="str">
            <v xml:space="preserve">TECH. RECH. FORM CN           </v>
          </cell>
          <cell r="J646">
            <v>8</v>
          </cell>
          <cell r="K646">
            <v>415</v>
          </cell>
          <cell r="L646" t="str">
            <v>X01</v>
          </cell>
          <cell r="M646" t="str">
            <v>64111000 REMUNERATION PRINCIPA</v>
          </cell>
          <cell r="N646">
            <v>1</v>
          </cell>
          <cell r="O646">
            <v>1</v>
          </cell>
          <cell r="Q646" t="str">
            <v>DEBLEV</v>
          </cell>
          <cell r="R646">
            <v>44389</v>
          </cell>
          <cell r="S646">
            <v>20</v>
          </cell>
          <cell r="T646">
            <v>1</v>
          </cell>
          <cell r="U646">
            <v>44392</v>
          </cell>
          <cell r="V646" t="str">
            <v>FENELO</v>
          </cell>
          <cell r="DG646">
            <v>1</v>
          </cell>
          <cell r="DH646" t="str">
            <v>ANNEE COURANTE</v>
          </cell>
          <cell r="DI646">
            <v>39</v>
          </cell>
          <cell r="DJ646" t="str">
            <v>REMB DOM-TRAVAIL HORS IDF</v>
          </cell>
          <cell r="DK646">
            <v>0</v>
          </cell>
          <cell r="DL646" t="str">
            <v>SENS NORMAL</v>
          </cell>
          <cell r="DM646" t="str">
            <v>A</v>
          </cell>
          <cell r="DN646" t="str">
            <v>MONTANT PRECALCULE</v>
          </cell>
          <cell r="DP646">
            <v>20</v>
          </cell>
          <cell r="DQ646" t="str">
            <v>010721 AU 310721 RTM</v>
          </cell>
        </row>
        <row r="647">
          <cell r="A647" t="str">
            <v>'1890413055691421</v>
          </cell>
          <cell r="B647" t="str">
            <v>MAUFRAY,ERIC</v>
          </cell>
          <cell r="C647" t="str">
            <v>MAUFRAY</v>
          </cell>
          <cell r="D647" t="str">
            <v>013A024009</v>
          </cell>
          <cell r="E647" t="str">
            <v>SERVICES GENERAUX</v>
          </cell>
          <cell r="F647" t="str">
            <v>A02</v>
          </cell>
          <cell r="G647" t="str">
            <v>A02013</v>
          </cell>
          <cell r="H647">
            <v>513040000</v>
          </cell>
          <cell r="I647" t="str">
            <v xml:space="preserve">ING.ETUDES CN                 </v>
          </cell>
          <cell r="J647">
            <v>2</v>
          </cell>
          <cell r="K647">
            <v>411</v>
          </cell>
          <cell r="L647" t="str">
            <v>X01</v>
          </cell>
          <cell r="M647" t="str">
            <v>64111000 REMUNERATION PRINCIP</v>
          </cell>
          <cell r="N647">
            <v>1</v>
          </cell>
          <cell r="O647">
            <v>1</v>
          </cell>
          <cell r="Q647" t="str">
            <v>DEBLEV</v>
          </cell>
          <cell r="R647">
            <v>44389</v>
          </cell>
          <cell r="S647">
            <v>20</v>
          </cell>
          <cell r="T647">
            <v>1</v>
          </cell>
          <cell r="U647">
            <v>44392</v>
          </cell>
          <cell r="V647" t="str">
            <v>FENELO</v>
          </cell>
          <cell r="DG647">
            <v>1</v>
          </cell>
          <cell r="DH647" t="str">
            <v>ANNEE COURANTE</v>
          </cell>
          <cell r="DI647">
            <v>39</v>
          </cell>
          <cell r="DJ647" t="str">
            <v>REMB DOM-TRAVAIL HORS IDF</v>
          </cell>
          <cell r="DK647">
            <v>0</v>
          </cell>
          <cell r="DL647" t="str">
            <v>SENS NORMAL</v>
          </cell>
          <cell r="DM647" t="str">
            <v>A</v>
          </cell>
          <cell r="DN647" t="str">
            <v>MONTANT PRECALCULE</v>
          </cell>
          <cell r="DP647">
            <v>20</v>
          </cell>
          <cell r="DQ647" t="str">
            <v>010721 AU 310721 RTM</v>
          </cell>
        </row>
        <row r="648">
          <cell r="A648" t="str">
            <v>'2741184087019890</v>
          </cell>
          <cell r="B648" t="str">
            <v>MC KAY,NATHALIE</v>
          </cell>
          <cell r="C648" t="str">
            <v>WILLAUME</v>
          </cell>
          <cell r="D648" t="str">
            <v>013A022138</v>
          </cell>
          <cell r="E648" t="str">
            <v>UFR  PHARMACIE</v>
          </cell>
          <cell r="F648" t="str">
            <v>A02</v>
          </cell>
          <cell r="G648" t="str">
            <v>A02013</v>
          </cell>
          <cell r="H648">
            <v>500790000</v>
          </cell>
          <cell r="I648" t="str">
            <v>CONTR BIATOSS CDI B</v>
          </cell>
          <cell r="J648">
            <v>0</v>
          </cell>
          <cell r="K648">
            <v>348</v>
          </cell>
          <cell r="L648" t="str">
            <v>X01</v>
          </cell>
          <cell r="M648" t="str">
            <v>64111000 REMUNERATION PRINCIP</v>
          </cell>
          <cell r="N648">
            <v>1</v>
          </cell>
          <cell r="O648" t="str">
            <v>3Y</v>
          </cell>
          <cell r="Q648" t="str">
            <v>DEBLEV</v>
          </cell>
          <cell r="R648">
            <v>44389</v>
          </cell>
          <cell r="S648">
            <v>20</v>
          </cell>
          <cell r="T648">
            <v>1</v>
          </cell>
          <cell r="U648">
            <v>44392</v>
          </cell>
          <cell r="V648" t="str">
            <v>FENELO</v>
          </cell>
          <cell r="DG648">
            <v>1</v>
          </cell>
          <cell r="DH648" t="str">
            <v>ANNEE COURANTE</v>
          </cell>
          <cell r="DI648">
            <v>39</v>
          </cell>
          <cell r="DJ648" t="str">
            <v>REMB DOM-TRAVAIL HORS IDF</v>
          </cell>
          <cell r="DK648">
            <v>0</v>
          </cell>
          <cell r="DL648" t="str">
            <v>SENS NORMAL</v>
          </cell>
          <cell r="DM648" t="str">
            <v>A</v>
          </cell>
          <cell r="DN648" t="str">
            <v>MONTANT PRECALCULE</v>
          </cell>
          <cell r="DP648">
            <v>20</v>
          </cell>
          <cell r="DQ648" t="str">
            <v>010721 AU 310721 RTM</v>
          </cell>
        </row>
        <row r="649">
          <cell r="A649" t="str">
            <v>'2790199353185570</v>
          </cell>
          <cell r="B649" t="str">
            <v>MECHERI,MOUNA</v>
          </cell>
          <cell r="C649" t="str">
            <v>DERGALI</v>
          </cell>
          <cell r="D649" t="str">
            <v>013A024009</v>
          </cell>
          <cell r="E649" t="str">
            <v>SERVICES GENERAUX</v>
          </cell>
          <cell r="F649" t="str">
            <v>A02</v>
          </cell>
          <cell r="G649" t="str">
            <v>A02013</v>
          </cell>
          <cell r="H649">
            <v>500820000</v>
          </cell>
          <cell r="I649" t="str">
            <v>CONTR BIATOSS CDD B</v>
          </cell>
          <cell r="J649">
            <v>0</v>
          </cell>
          <cell r="K649">
            <v>343</v>
          </cell>
          <cell r="L649" t="str">
            <v>X01</v>
          </cell>
          <cell r="M649" t="str">
            <v>64111000 REMUNERATION PRINCIP</v>
          </cell>
          <cell r="N649">
            <v>1</v>
          </cell>
          <cell r="O649" t="str">
            <v>3L</v>
          </cell>
          <cell r="Q649" t="str">
            <v>DEBLEV</v>
          </cell>
          <cell r="R649">
            <v>44389</v>
          </cell>
          <cell r="S649">
            <v>20</v>
          </cell>
          <cell r="T649">
            <v>1</v>
          </cell>
          <cell r="U649">
            <v>44392</v>
          </cell>
          <cell r="V649" t="str">
            <v>FENELO</v>
          </cell>
          <cell r="DG649">
            <v>1</v>
          </cell>
          <cell r="DH649" t="str">
            <v>ANNEE COURANTE</v>
          </cell>
          <cell r="DI649">
            <v>39</v>
          </cell>
          <cell r="DJ649" t="str">
            <v>REMB DOM-TRAVAIL HORS IDF</v>
          </cell>
          <cell r="DK649">
            <v>0</v>
          </cell>
          <cell r="DL649" t="str">
            <v>SENS NORMAL</v>
          </cell>
          <cell r="DM649" t="str">
            <v>A</v>
          </cell>
          <cell r="DN649" t="str">
            <v>MONTANT PRECALCULE</v>
          </cell>
          <cell r="DP649">
            <v>20</v>
          </cell>
          <cell r="DQ649" t="str">
            <v>010621 AU 310721 AUTRE</v>
          </cell>
        </row>
        <row r="650">
          <cell r="A650" t="str">
            <v>'2610226281012210</v>
          </cell>
          <cell r="B650" t="str">
            <v>MERLE,CECILE</v>
          </cell>
          <cell r="C650" t="str">
            <v>VALETTE</v>
          </cell>
          <cell r="D650" t="str">
            <v>013A024009</v>
          </cell>
          <cell r="E650" t="str">
            <v>SERVICES GENERAUX</v>
          </cell>
          <cell r="F650" t="str">
            <v>A02</v>
          </cell>
          <cell r="G650" t="str">
            <v>A02013</v>
          </cell>
          <cell r="H650">
            <v>1636070000</v>
          </cell>
          <cell r="I650" t="str">
            <v>SAENES CE</v>
          </cell>
          <cell r="J650">
            <v>5</v>
          </cell>
          <cell r="K650">
            <v>465</v>
          </cell>
          <cell r="L650" t="str">
            <v>X01</v>
          </cell>
          <cell r="M650" t="str">
            <v>64111000 REMUNERATION PRINCIPA</v>
          </cell>
          <cell r="N650">
            <v>1</v>
          </cell>
          <cell r="O650">
            <v>1</v>
          </cell>
          <cell r="Q650" t="str">
            <v>DEBLEV</v>
          </cell>
          <cell r="R650">
            <v>44389</v>
          </cell>
          <cell r="S650">
            <v>20</v>
          </cell>
          <cell r="T650">
            <v>1</v>
          </cell>
          <cell r="U650">
            <v>44392</v>
          </cell>
          <cell r="V650" t="str">
            <v>FENELO</v>
          </cell>
          <cell r="DG650">
            <v>1</v>
          </cell>
          <cell r="DH650" t="str">
            <v>ANNEE COURANTE</v>
          </cell>
          <cell r="DI650">
            <v>39</v>
          </cell>
          <cell r="DJ650" t="str">
            <v>REMB DOM-TRAVAIL HORS IDF</v>
          </cell>
          <cell r="DK650">
            <v>0</v>
          </cell>
          <cell r="DL650" t="str">
            <v>SENS NORMAL</v>
          </cell>
          <cell r="DM650" t="str">
            <v>A</v>
          </cell>
          <cell r="DN650" t="str">
            <v>MONTANT PRECALCULE</v>
          </cell>
          <cell r="DP650">
            <v>20</v>
          </cell>
          <cell r="DQ650" t="str">
            <v>010721 AU 310721 RTM</v>
          </cell>
        </row>
        <row r="651">
          <cell r="A651" t="str">
            <v>'2620635238322940</v>
          </cell>
          <cell r="B651" t="str">
            <v>MILESI,CLAIRE</v>
          </cell>
          <cell r="C651" t="str">
            <v>MANACH</v>
          </cell>
          <cell r="D651" t="str">
            <v>013A024009</v>
          </cell>
          <cell r="E651" t="str">
            <v>SERVICES GENERAUX</v>
          </cell>
          <cell r="F651" t="str">
            <v>A02</v>
          </cell>
          <cell r="G651" t="str">
            <v>A02013</v>
          </cell>
          <cell r="H651">
            <v>500820000</v>
          </cell>
          <cell r="I651" t="str">
            <v>CONTR BIATOSS CDD B</v>
          </cell>
          <cell r="J651">
            <v>0</v>
          </cell>
          <cell r="K651">
            <v>361</v>
          </cell>
          <cell r="L651" t="str">
            <v>X01</v>
          </cell>
          <cell r="M651" t="str">
            <v>64111000 REMUNERATION PRINCIP</v>
          </cell>
          <cell r="N651">
            <v>1</v>
          </cell>
          <cell r="O651" t="str">
            <v>3H</v>
          </cell>
          <cell r="Q651" t="str">
            <v>DEBLEV</v>
          </cell>
          <cell r="R651">
            <v>44389</v>
          </cell>
          <cell r="S651">
            <v>20</v>
          </cell>
          <cell r="T651">
            <v>1</v>
          </cell>
          <cell r="U651">
            <v>44392</v>
          </cell>
          <cell r="V651" t="str">
            <v>FENELO</v>
          </cell>
          <cell r="DG651">
            <v>1</v>
          </cell>
          <cell r="DH651" t="str">
            <v>ANNEE COURANTE</v>
          </cell>
          <cell r="DI651">
            <v>39</v>
          </cell>
          <cell r="DJ651" t="str">
            <v>REMB DOM-TRAVAIL HORS IDF</v>
          </cell>
          <cell r="DK651">
            <v>0</v>
          </cell>
          <cell r="DL651" t="str">
            <v>SENS NORMAL</v>
          </cell>
          <cell r="DM651" t="str">
            <v>A</v>
          </cell>
          <cell r="DN651" t="str">
            <v>MONTANT PRECALCULE</v>
          </cell>
          <cell r="DP651">
            <v>20</v>
          </cell>
          <cell r="DQ651" t="str">
            <v>010721 AU 310721 RTM</v>
          </cell>
        </row>
        <row r="652">
          <cell r="A652" t="str">
            <v>'2740499397039491</v>
          </cell>
          <cell r="B652" t="str">
            <v>MOHAMED,HASSANATI</v>
          </cell>
          <cell r="C652" t="str">
            <v>MOHAMED</v>
          </cell>
          <cell r="D652" t="str">
            <v>013A024065</v>
          </cell>
          <cell r="E652" t="str">
            <v>ESPE AMU</v>
          </cell>
          <cell r="F652" t="str">
            <v>A02</v>
          </cell>
          <cell r="G652" t="str">
            <v>A02013</v>
          </cell>
          <cell r="H652">
            <v>500800000</v>
          </cell>
          <cell r="I652" t="str">
            <v>CONTR BIATOSS CDI C</v>
          </cell>
          <cell r="J652">
            <v>0</v>
          </cell>
          <cell r="K652">
            <v>327</v>
          </cell>
          <cell r="L652" t="str">
            <v>X01</v>
          </cell>
          <cell r="M652" t="str">
            <v>64111000 REMUNERATION PRINCIPA</v>
          </cell>
          <cell r="N652">
            <v>1</v>
          </cell>
          <cell r="O652" t="str">
            <v>3Y</v>
          </cell>
          <cell r="Q652" t="str">
            <v>DEBLEV</v>
          </cell>
          <cell r="R652">
            <v>44389</v>
          </cell>
          <cell r="S652">
            <v>20</v>
          </cell>
          <cell r="T652">
            <v>1</v>
          </cell>
          <cell r="U652">
            <v>44392</v>
          </cell>
          <cell r="V652" t="str">
            <v>FENELO</v>
          </cell>
          <cell r="DG652">
            <v>1</v>
          </cell>
          <cell r="DH652" t="str">
            <v>ANNEE COURANTE</v>
          </cell>
          <cell r="DI652">
            <v>39</v>
          </cell>
          <cell r="DJ652" t="str">
            <v>REMB DOM-TRAVAIL HORS IDF</v>
          </cell>
          <cell r="DK652">
            <v>0</v>
          </cell>
          <cell r="DL652" t="str">
            <v>SENS NORMAL</v>
          </cell>
          <cell r="DM652" t="str">
            <v>A</v>
          </cell>
          <cell r="DN652" t="str">
            <v>MONTANT PRECALCULE</v>
          </cell>
          <cell r="DP652">
            <v>20</v>
          </cell>
          <cell r="DQ652" t="str">
            <v>010721 AU 310721 RTM</v>
          </cell>
        </row>
        <row r="653">
          <cell r="A653" t="str">
            <v>'1810413055162900</v>
          </cell>
          <cell r="B653" t="str">
            <v>MOLLARD,REMI</v>
          </cell>
          <cell r="D653" t="str">
            <v>013A024009</v>
          </cell>
          <cell r="E653" t="str">
            <v>SERVICES GENERAUX</v>
          </cell>
          <cell r="F653" t="str">
            <v>A02</v>
          </cell>
          <cell r="G653" t="str">
            <v>A02013</v>
          </cell>
          <cell r="H653">
            <v>500780000</v>
          </cell>
          <cell r="I653" t="str">
            <v>CONTR BIATOSS CDI A</v>
          </cell>
          <cell r="J653">
            <v>0</v>
          </cell>
          <cell r="K653">
            <v>408</v>
          </cell>
          <cell r="L653" t="str">
            <v>X01</v>
          </cell>
          <cell r="M653" t="str">
            <v>64111000 REMUNERATION PRINCIPA</v>
          </cell>
          <cell r="N653">
            <v>1</v>
          </cell>
          <cell r="O653" t="str">
            <v>3W</v>
          </cell>
          <cell r="Q653" t="str">
            <v>DEBLEV</v>
          </cell>
          <cell r="R653">
            <v>44389</v>
          </cell>
          <cell r="S653">
            <v>20</v>
          </cell>
          <cell r="T653">
            <v>1</v>
          </cell>
          <cell r="U653">
            <v>44392</v>
          </cell>
          <cell r="V653" t="str">
            <v>FENELO</v>
          </cell>
          <cell r="DG653">
            <v>1</v>
          </cell>
          <cell r="DH653" t="str">
            <v>ANNEE COURANTE</v>
          </cell>
          <cell r="DI653">
            <v>39</v>
          </cell>
          <cell r="DJ653" t="str">
            <v>REMB DOM-TRAVAIL HORS IDF</v>
          </cell>
          <cell r="DK653">
            <v>0</v>
          </cell>
          <cell r="DL653" t="str">
            <v>SENS NORMAL</v>
          </cell>
          <cell r="DM653" t="str">
            <v>A</v>
          </cell>
          <cell r="DN653" t="str">
            <v>MONTANT PRECALCULE</v>
          </cell>
          <cell r="DP653">
            <v>19.5</v>
          </cell>
          <cell r="DQ653" t="str">
            <v>010721 AU 310721 AUTRE</v>
          </cell>
        </row>
        <row r="654">
          <cell r="A654" t="str">
            <v>'1810204209018930</v>
          </cell>
          <cell r="B654" t="str">
            <v>MONDIELLI,GREGOIRE</v>
          </cell>
          <cell r="D654" t="str">
            <v>013A022137</v>
          </cell>
          <cell r="E654" t="str">
            <v>UFR  MEDECINE</v>
          </cell>
          <cell r="F654" t="str">
            <v>A02</v>
          </cell>
          <cell r="G654" t="str">
            <v>A02013</v>
          </cell>
          <cell r="H654">
            <v>500780000</v>
          </cell>
          <cell r="I654" t="str">
            <v>CONTR BIATOSS CDI A</v>
          </cell>
          <cell r="J654">
            <v>0</v>
          </cell>
          <cell r="K654">
            <v>428</v>
          </cell>
          <cell r="L654" t="str">
            <v>X01</v>
          </cell>
          <cell r="M654" t="str">
            <v>64111000 REMUNERATION PRINCIPA</v>
          </cell>
          <cell r="N654">
            <v>1</v>
          </cell>
          <cell r="O654" t="str">
            <v>3W</v>
          </cell>
          <cell r="Q654" t="str">
            <v>DEBLEV</v>
          </cell>
          <cell r="R654">
            <v>44389</v>
          </cell>
          <cell r="S654">
            <v>20</v>
          </cell>
          <cell r="T654">
            <v>1</v>
          </cell>
          <cell r="U654">
            <v>44392</v>
          </cell>
          <cell r="V654" t="str">
            <v>FENELO</v>
          </cell>
          <cell r="DG654">
            <v>1</v>
          </cell>
          <cell r="DH654" t="str">
            <v>ANNEE COURANTE</v>
          </cell>
          <cell r="DI654">
            <v>39</v>
          </cell>
          <cell r="DJ654" t="str">
            <v>REMB DOM-TRAVAIL HORS IDF</v>
          </cell>
          <cell r="DK654">
            <v>0</v>
          </cell>
          <cell r="DL654" t="str">
            <v>SENS NORMAL</v>
          </cell>
          <cell r="DM654" t="str">
            <v>A</v>
          </cell>
          <cell r="DN654" t="str">
            <v>MONTANT PRECALCULE</v>
          </cell>
          <cell r="DP654">
            <v>20</v>
          </cell>
          <cell r="DQ654" t="str">
            <v>010721 AU 310721 RTM</v>
          </cell>
        </row>
        <row r="655">
          <cell r="A655" t="str">
            <v>'1720813055436301</v>
          </cell>
          <cell r="B655" t="str">
            <v>MORARD,SYLVAIN</v>
          </cell>
          <cell r="D655" t="str">
            <v>013A024009</v>
          </cell>
          <cell r="E655" t="str">
            <v>DOSI</v>
          </cell>
          <cell r="F655" t="str">
            <v>A02</v>
          </cell>
          <cell r="G655" t="str">
            <v>A02013</v>
          </cell>
          <cell r="H655">
            <v>513040000</v>
          </cell>
          <cell r="I655" t="str">
            <v>ING.ETUDES CN</v>
          </cell>
          <cell r="J655">
            <v>13</v>
          </cell>
          <cell r="K655">
            <v>637</v>
          </cell>
          <cell r="L655" t="str">
            <v>X01</v>
          </cell>
          <cell r="M655" t="str">
            <v>64111000 REMUNERATION PRINCIPA</v>
          </cell>
          <cell r="N655">
            <v>1</v>
          </cell>
          <cell r="O655">
            <v>1</v>
          </cell>
          <cell r="Q655" t="str">
            <v>DEBLEV</v>
          </cell>
          <cell r="R655">
            <v>44389</v>
          </cell>
          <cell r="S655">
            <v>20</v>
          </cell>
          <cell r="T655">
            <v>1</v>
          </cell>
          <cell r="U655">
            <v>44392</v>
          </cell>
          <cell r="V655" t="str">
            <v>FENELO</v>
          </cell>
          <cell r="DG655">
            <v>1</v>
          </cell>
          <cell r="DH655" t="str">
            <v>ANNEE COURANTE</v>
          </cell>
          <cell r="DI655">
            <v>39</v>
          </cell>
          <cell r="DJ655" t="str">
            <v>REMB DOM-TRAVAIL HORS IDF</v>
          </cell>
          <cell r="DK655">
            <v>0</v>
          </cell>
          <cell r="DL655" t="str">
            <v>SENS NORMAL</v>
          </cell>
          <cell r="DM655" t="str">
            <v>A</v>
          </cell>
          <cell r="DN655" t="str">
            <v>MONTANT PRECALCULE</v>
          </cell>
          <cell r="DP655">
            <v>34</v>
          </cell>
          <cell r="DQ655" t="str">
            <v>010721 AU 310721 PASS INT</v>
          </cell>
        </row>
        <row r="656">
          <cell r="A656" t="str">
            <v>'2790313028045791</v>
          </cell>
          <cell r="B656" t="str">
            <v>MOREAU BORDILLON,DELPHINE</v>
          </cell>
          <cell r="C656" t="str">
            <v>TROTTA</v>
          </cell>
          <cell r="D656" t="str">
            <v>013A024009</v>
          </cell>
          <cell r="E656" t="str">
            <v>DRI</v>
          </cell>
          <cell r="F656" t="str">
            <v>A02</v>
          </cell>
          <cell r="G656" t="str">
            <v>A02013</v>
          </cell>
          <cell r="H656">
            <v>1615070000</v>
          </cell>
          <cell r="I656" t="str">
            <v>ADJ.T.PAL REC.FOR.1C</v>
          </cell>
          <cell r="J656">
            <v>5</v>
          </cell>
          <cell r="K656">
            <v>393</v>
          </cell>
          <cell r="L656" t="str">
            <v>X01</v>
          </cell>
          <cell r="M656" t="str">
            <v>64111000 REMUNERATION PRINCIPA</v>
          </cell>
          <cell r="N656">
            <v>1</v>
          </cell>
          <cell r="O656">
            <v>1</v>
          </cell>
          <cell r="Q656" t="str">
            <v>DEBLEV</v>
          </cell>
          <cell r="R656">
            <v>44389</v>
          </cell>
          <cell r="S656">
            <v>20</v>
          </cell>
          <cell r="T656">
            <v>1</v>
          </cell>
          <cell r="U656">
            <v>44392</v>
          </cell>
          <cell r="V656" t="str">
            <v>FENELO</v>
          </cell>
          <cell r="DG656">
            <v>1</v>
          </cell>
          <cell r="DH656" t="str">
            <v>ANNEE COURANTE</v>
          </cell>
          <cell r="DI656">
            <v>39</v>
          </cell>
          <cell r="DJ656" t="str">
            <v>REMB DOM-TRAVAIL HORS IDF</v>
          </cell>
          <cell r="DK656">
            <v>0</v>
          </cell>
          <cell r="DL656" t="str">
            <v>SENS NORMAL</v>
          </cell>
          <cell r="DM656" t="str">
            <v>A</v>
          </cell>
          <cell r="DN656" t="str">
            <v>MONTANT PRECALCULE</v>
          </cell>
          <cell r="DP656">
            <v>40.35</v>
          </cell>
          <cell r="DQ656" t="str">
            <v>010721 AU 310721 SNCF</v>
          </cell>
        </row>
        <row r="657">
          <cell r="A657" t="str">
            <v>'1830613055366140</v>
          </cell>
          <cell r="B657" t="str">
            <v>MORENO,MATHIAS</v>
          </cell>
          <cell r="D657" t="str">
            <v>013A022137</v>
          </cell>
          <cell r="E657" t="str">
            <v>UFR  MEDECINE</v>
          </cell>
          <cell r="F657" t="str">
            <v>A02</v>
          </cell>
          <cell r="G657" t="str">
            <v>A02013</v>
          </cell>
          <cell r="H657">
            <v>1615060000</v>
          </cell>
          <cell r="I657" t="str">
            <v>ADJ.T.PAL REC.FOR.2C</v>
          </cell>
          <cell r="J657">
            <v>8</v>
          </cell>
          <cell r="K657">
            <v>380</v>
          </cell>
          <cell r="L657" t="str">
            <v>X01</v>
          </cell>
          <cell r="M657" t="str">
            <v>64111000 REMUNERATION PRINCIPA</v>
          </cell>
          <cell r="N657">
            <v>1</v>
          </cell>
          <cell r="O657">
            <v>1</v>
          </cell>
          <cell r="Q657" t="str">
            <v>DEBLEV</v>
          </cell>
          <cell r="R657">
            <v>44389</v>
          </cell>
          <cell r="S657">
            <v>20</v>
          </cell>
          <cell r="T657">
            <v>1</v>
          </cell>
          <cell r="U657">
            <v>44392</v>
          </cell>
          <cell r="V657" t="str">
            <v>FENELO</v>
          </cell>
          <cell r="DG657">
            <v>1</v>
          </cell>
          <cell r="DH657" t="str">
            <v>ANNEE COURANTE</v>
          </cell>
          <cell r="DI657">
            <v>39</v>
          </cell>
          <cell r="DJ657" t="str">
            <v>REMB DOM-TRAVAIL HORS IDF</v>
          </cell>
          <cell r="DK657">
            <v>0</v>
          </cell>
          <cell r="DL657" t="str">
            <v>SENS NORMAL</v>
          </cell>
          <cell r="DM657" t="str">
            <v>A</v>
          </cell>
          <cell r="DN657" t="str">
            <v>MONTANT PRECALCULE</v>
          </cell>
          <cell r="DP657">
            <v>20</v>
          </cell>
          <cell r="DQ657" t="str">
            <v>010721 AU 310721 RTM</v>
          </cell>
        </row>
        <row r="658">
          <cell r="A658" t="str">
            <v>'2650413055833562</v>
          </cell>
          <cell r="B658" t="str">
            <v>MORGANTI,ROSELYNE</v>
          </cell>
          <cell r="C658" t="str">
            <v>MORGANTI</v>
          </cell>
          <cell r="D658" t="str">
            <v>013A024031</v>
          </cell>
          <cell r="E658" t="str">
            <v>SCD AMU</v>
          </cell>
          <cell r="F658" t="str">
            <v>A02</v>
          </cell>
          <cell r="G658" t="str">
            <v>A02013</v>
          </cell>
          <cell r="H658">
            <v>608090000</v>
          </cell>
          <cell r="I658" t="str">
            <v>MAGAS.PAL BIBLIO.2C</v>
          </cell>
          <cell r="J658">
            <v>5</v>
          </cell>
          <cell r="K658">
            <v>346</v>
          </cell>
          <cell r="L658" t="str">
            <v>X01</v>
          </cell>
          <cell r="M658" t="str">
            <v>64111000 REMUNERATION PRINCIPA</v>
          </cell>
          <cell r="N658">
            <v>1</v>
          </cell>
          <cell r="O658">
            <v>1</v>
          </cell>
          <cell r="Q658" t="str">
            <v>DEBLEV</v>
          </cell>
          <cell r="R658">
            <v>44389</v>
          </cell>
          <cell r="S658">
            <v>20</v>
          </cell>
          <cell r="T658">
            <v>1</v>
          </cell>
          <cell r="U658">
            <v>44392</v>
          </cell>
          <cell r="V658" t="str">
            <v>FENELO</v>
          </cell>
          <cell r="DG658">
            <v>1</v>
          </cell>
          <cell r="DH658" t="str">
            <v>ANNEE COURANTE</v>
          </cell>
          <cell r="DI658">
            <v>39</v>
          </cell>
          <cell r="DJ658" t="str">
            <v>REMB DOM-TRAVAIL HORS IDF</v>
          </cell>
          <cell r="DK658">
            <v>0</v>
          </cell>
          <cell r="DL658" t="str">
            <v>SENS NORMAL</v>
          </cell>
          <cell r="DM658" t="str">
            <v>A</v>
          </cell>
          <cell r="DN658" t="str">
            <v>MONTANT PRECALCULE</v>
          </cell>
          <cell r="DP658">
            <v>20</v>
          </cell>
          <cell r="DQ658" t="str">
            <v>010721 AU 310721 RTM</v>
          </cell>
        </row>
        <row r="659">
          <cell r="A659" t="str">
            <v>'2791083137125920</v>
          </cell>
          <cell r="B659" t="str">
            <v>MORILLON,AUDREY</v>
          </cell>
          <cell r="C659" t="str">
            <v>AMBROISE</v>
          </cell>
          <cell r="D659" t="str">
            <v>013A024009</v>
          </cell>
          <cell r="E659" t="str">
            <v>DOSI</v>
          </cell>
          <cell r="F659" t="str">
            <v>A02</v>
          </cell>
          <cell r="G659" t="str">
            <v>A02013</v>
          </cell>
          <cell r="H659">
            <v>1658050000</v>
          </cell>
          <cell r="I659" t="str">
            <v>TECH. RECH. FORM. CS</v>
          </cell>
          <cell r="J659">
            <v>9</v>
          </cell>
          <cell r="K659">
            <v>452</v>
          </cell>
          <cell r="L659" t="str">
            <v>X01</v>
          </cell>
          <cell r="M659" t="str">
            <v>64111000 REMUNERATION PRINCIPA</v>
          </cell>
          <cell r="N659">
            <v>1</v>
          </cell>
          <cell r="O659">
            <v>1</v>
          </cell>
          <cell r="Q659" t="str">
            <v>DEBLEV</v>
          </cell>
          <cell r="R659">
            <v>44389</v>
          </cell>
          <cell r="S659">
            <v>20</v>
          </cell>
          <cell r="T659">
            <v>1</v>
          </cell>
          <cell r="U659">
            <v>44392</v>
          </cell>
          <cell r="V659" t="str">
            <v>FENELO</v>
          </cell>
          <cell r="DG659">
            <v>1</v>
          </cell>
          <cell r="DH659" t="str">
            <v>ANNEE COURANTE</v>
          </cell>
          <cell r="DI659">
            <v>39</v>
          </cell>
          <cell r="DJ659" t="str">
            <v>REMB DOM-TRAVAIL HORS IDF</v>
          </cell>
          <cell r="DK659">
            <v>0</v>
          </cell>
          <cell r="DL659" t="str">
            <v>SENS NORMAL</v>
          </cell>
          <cell r="DM659" t="str">
            <v>A</v>
          </cell>
          <cell r="DN659" t="str">
            <v>MONTANT PRECALCULE</v>
          </cell>
          <cell r="DP659">
            <v>19.8</v>
          </cell>
          <cell r="DQ659" t="str">
            <v>010721 AU 310721 SNCF</v>
          </cell>
        </row>
        <row r="660">
          <cell r="A660" t="str">
            <v>'1771037050059840</v>
          </cell>
          <cell r="B660" t="str">
            <v>MORIN,JULIEN</v>
          </cell>
          <cell r="C660" t="str">
            <v>MORIN</v>
          </cell>
          <cell r="D660" t="str">
            <v>013A024031</v>
          </cell>
          <cell r="E660" t="str">
            <v>SCD AMU</v>
          </cell>
          <cell r="F660" t="str">
            <v>A02</v>
          </cell>
          <cell r="G660" t="str">
            <v>A02013</v>
          </cell>
          <cell r="H660">
            <v>500830000</v>
          </cell>
          <cell r="I660" t="str">
            <v>CONTR BIATOSS CDD C</v>
          </cell>
          <cell r="J660">
            <v>0</v>
          </cell>
          <cell r="K660">
            <v>332</v>
          </cell>
          <cell r="L660" t="str">
            <v>X01</v>
          </cell>
          <cell r="M660" t="str">
            <v>64111000 REMUNERATION PRINCIP</v>
          </cell>
          <cell r="N660">
            <v>1</v>
          </cell>
          <cell r="O660" t="str">
            <v>3N</v>
          </cell>
          <cell r="Q660" t="str">
            <v>DEBLEV</v>
          </cell>
          <cell r="R660">
            <v>44389</v>
          </cell>
          <cell r="S660">
            <v>20</v>
          </cell>
          <cell r="T660">
            <v>1</v>
          </cell>
          <cell r="U660">
            <v>44392</v>
          </cell>
          <cell r="V660" t="str">
            <v>FENELO</v>
          </cell>
          <cell r="DG660">
            <v>1</v>
          </cell>
          <cell r="DH660" t="str">
            <v>ANNEE COURANTE</v>
          </cell>
          <cell r="DI660">
            <v>39</v>
          </cell>
          <cell r="DJ660" t="str">
            <v>REMB DOM-TRAVAIL HORS IDF</v>
          </cell>
          <cell r="DK660">
            <v>0</v>
          </cell>
          <cell r="DL660" t="str">
            <v>SENS NORMAL</v>
          </cell>
          <cell r="DM660" t="str">
            <v>A</v>
          </cell>
          <cell r="DN660" t="str">
            <v>MONTANT PRECALCULE</v>
          </cell>
          <cell r="DP660">
            <v>20</v>
          </cell>
          <cell r="DQ660" t="str">
            <v>010721 AU 310721 RTM</v>
          </cell>
        </row>
        <row r="661">
          <cell r="A661" t="str">
            <v>'1680513055920820</v>
          </cell>
          <cell r="B661" t="str">
            <v>MOURET,PASCAL</v>
          </cell>
          <cell r="D661" t="str">
            <v>013A024009</v>
          </cell>
          <cell r="E661" t="str">
            <v>SERVICES GENERAUX</v>
          </cell>
          <cell r="F661" t="str">
            <v>A02</v>
          </cell>
          <cell r="G661" t="str">
            <v>A02013</v>
          </cell>
          <cell r="H661">
            <v>513050000</v>
          </cell>
          <cell r="I661" t="str">
            <v>ING.ETUDES HC</v>
          </cell>
          <cell r="J661">
            <v>5</v>
          </cell>
          <cell r="K661">
            <v>694</v>
          </cell>
          <cell r="L661" t="str">
            <v>X01</v>
          </cell>
          <cell r="M661" t="str">
            <v>64111000 REMUNERATION PRINCIPA</v>
          </cell>
          <cell r="N661">
            <v>1</v>
          </cell>
          <cell r="O661">
            <v>1</v>
          </cell>
          <cell r="Q661" t="str">
            <v>DEBLEV</v>
          </cell>
          <cell r="R661">
            <v>44389</v>
          </cell>
          <cell r="S661">
            <v>20</v>
          </cell>
          <cell r="T661">
            <v>1</v>
          </cell>
          <cell r="U661">
            <v>44392</v>
          </cell>
          <cell r="V661" t="str">
            <v>FENELO</v>
          </cell>
          <cell r="DG661">
            <v>1</v>
          </cell>
          <cell r="DH661" t="str">
            <v>ANNEE COURANTE</v>
          </cell>
          <cell r="DI661">
            <v>39</v>
          </cell>
          <cell r="DJ661" t="str">
            <v>REMB DOM-TRAVAIL HORS IDF</v>
          </cell>
          <cell r="DK661">
            <v>0</v>
          </cell>
          <cell r="DL661" t="str">
            <v>SENS NORMAL</v>
          </cell>
          <cell r="DM661" t="str">
            <v>A</v>
          </cell>
          <cell r="DN661" t="str">
            <v>MONTANT PRECALCULE</v>
          </cell>
          <cell r="DP661">
            <v>20</v>
          </cell>
          <cell r="DQ661" t="str">
            <v>010721 AU 310721 RTM</v>
          </cell>
        </row>
        <row r="662">
          <cell r="A662" t="str">
            <v>'2840113001091811</v>
          </cell>
          <cell r="B662" t="str">
            <v>MULLER,MAGALI</v>
          </cell>
          <cell r="C662" t="str">
            <v>MULLER</v>
          </cell>
          <cell r="D662" t="str">
            <v>013A024009</v>
          </cell>
          <cell r="E662" t="str">
            <v>SERVICES GENERAUX</v>
          </cell>
          <cell r="F662" t="str">
            <v>A02</v>
          </cell>
          <cell r="G662" t="str">
            <v>A02013</v>
          </cell>
          <cell r="H662">
            <v>1658050000</v>
          </cell>
          <cell r="I662" t="str">
            <v>TECH. RECH. FORM. CS</v>
          </cell>
          <cell r="J662">
            <v>5</v>
          </cell>
          <cell r="K662">
            <v>390</v>
          </cell>
          <cell r="L662" t="str">
            <v>X01</v>
          </cell>
          <cell r="M662" t="str">
            <v>64111000 REMUNERATION PRINCIPA</v>
          </cell>
          <cell r="N662">
            <v>1</v>
          </cell>
          <cell r="O662">
            <v>1</v>
          </cell>
          <cell r="Q662" t="str">
            <v>DEBLEV</v>
          </cell>
          <cell r="R662">
            <v>44389</v>
          </cell>
          <cell r="S662">
            <v>20</v>
          </cell>
          <cell r="T662">
            <v>1</v>
          </cell>
          <cell r="U662">
            <v>44392</v>
          </cell>
          <cell r="V662" t="str">
            <v>FENELO</v>
          </cell>
          <cell r="DG662">
            <v>1</v>
          </cell>
          <cell r="DH662" t="str">
            <v>ANNEE COURANTE</v>
          </cell>
          <cell r="DI662">
            <v>39</v>
          </cell>
          <cell r="DJ662" t="str">
            <v>REMB DOM-TRAVAIL HORS IDF</v>
          </cell>
          <cell r="DK662">
            <v>0</v>
          </cell>
          <cell r="DL662" t="str">
            <v>SENS NORMAL</v>
          </cell>
          <cell r="DM662" t="str">
            <v>A</v>
          </cell>
          <cell r="DN662" t="str">
            <v>MONTANT PRECALCULE</v>
          </cell>
          <cell r="DP662">
            <v>20</v>
          </cell>
          <cell r="DQ662" t="str">
            <v>010721 AU 310721 RTM</v>
          </cell>
        </row>
        <row r="663">
          <cell r="A663" t="str">
            <v>'2700638269022580</v>
          </cell>
          <cell r="B663" t="str">
            <v>MURGU,FABIENNE</v>
          </cell>
          <cell r="C663" t="str">
            <v>BOUFFARD</v>
          </cell>
          <cell r="D663" t="str">
            <v>013A024016</v>
          </cell>
          <cell r="E663" t="str">
            <v>UFR FEG</v>
          </cell>
          <cell r="F663" t="str">
            <v>A02</v>
          </cell>
          <cell r="G663" t="str">
            <v>A02013</v>
          </cell>
          <cell r="H663">
            <v>1658050000</v>
          </cell>
          <cell r="I663" t="str">
            <v>TECH. RECH. FORM. CS</v>
          </cell>
          <cell r="J663">
            <v>9</v>
          </cell>
          <cell r="K663">
            <v>452</v>
          </cell>
          <cell r="L663" t="str">
            <v>X01</v>
          </cell>
          <cell r="M663" t="str">
            <v>64111000 REMUNERATION PRINCIPA</v>
          </cell>
          <cell r="N663">
            <v>1</v>
          </cell>
          <cell r="O663">
            <v>1</v>
          </cell>
          <cell r="Q663" t="str">
            <v>DEBLEV</v>
          </cell>
          <cell r="R663">
            <v>44389</v>
          </cell>
          <cell r="S663">
            <v>20</v>
          </cell>
          <cell r="T663">
            <v>1</v>
          </cell>
          <cell r="U663">
            <v>44392</v>
          </cell>
          <cell r="V663" t="str">
            <v>FENELO</v>
          </cell>
          <cell r="DG663">
            <v>1</v>
          </cell>
          <cell r="DH663" t="str">
            <v>ANNEE COURANTE</v>
          </cell>
          <cell r="DI663">
            <v>39</v>
          </cell>
          <cell r="DJ663" t="str">
            <v>REMB DOM-TRAVAIL HORS IDF</v>
          </cell>
          <cell r="DK663">
            <v>0</v>
          </cell>
          <cell r="DL663" t="str">
            <v>SENS NORMAL</v>
          </cell>
          <cell r="DM663" t="str">
            <v>A</v>
          </cell>
          <cell r="DN663" t="str">
            <v>MONTANT PRECALCULE</v>
          </cell>
          <cell r="DP663">
            <v>14</v>
          </cell>
          <cell r="DQ663" t="str">
            <v>020621 AU 010721 AUTRE</v>
          </cell>
        </row>
        <row r="664">
          <cell r="A664" t="str">
            <v>'2700638269022580</v>
          </cell>
          <cell r="B664" t="str">
            <v>MURGU,FABIENNE</v>
          </cell>
          <cell r="C664" t="str">
            <v>BOUFFARD</v>
          </cell>
          <cell r="D664" t="str">
            <v>013A024016</v>
          </cell>
          <cell r="E664" t="str">
            <v>UFR FEG</v>
          </cell>
          <cell r="F664" t="str">
            <v>A02</v>
          </cell>
          <cell r="G664" t="str">
            <v>A02013</v>
          </cell>
          <cell r="H664">
            <v>1658050000</v>
          </cell>
          <cell r="I664" t="str">
            <v>TECH. RECH. FORM. CS</v>
          </cell>
          <cell r="J664">
            <v>9</v>
          </cell>
          <cell r="K664">
            <v>452</v>
          </cell>
          <cell r="L664" t="str">
            <v>X01</v>
          </cell>
          <cell r="M664" t="str">
            <v>64111000 REMUNERATION PRINCIPA</v>
          </cell>
          <cell r="N664">
            <v>1</v>
          </cell>
          <cell r="O664">
            <v>1</v>
          </cell>
          <cell r="Q664" t="str">
            <v>DEBLEV</v>
          </cell>
          <cell r="R664">
            <v>44389</v>
          </cell>
          <cell r="S664">
            <v>20</v>
          </cell>
          <cell r="T664">
            <v>1</v>
          </cell>
          <cell r="U664">
            <v>44392</v>
          </cell>
          <cell r="V664" t="str">
            <v>FENELO</v>
          </cell>
          <cell r="DG664">
            <v>1</v>
          </cell>
          <cell r="DH664" t="str">
            <v>ANNEE COURANTE</v>
          </cell>
          <cell r="DI664">
            <v>39</v>
          </cell>
          <cell r="DJ664" t="str">
            <v>REMB DOM-TRAVAIL HORS IDF</v>
          </cell>
          <cell r="DK664">
            <v>0</v>
          </cell>
          <cell r="DL664" t="str">
            <v>SENS NORMAL</v>
          </cell>
          <cell r="DM664" t="str">
            <v>A</v>
          </cell>
          <cell r="DN664" t="str">
            <v>MONTANT PRECALCULE</v>
          </cell>
          <cell r="DP664">
            <v>14</v>
          </cell>
          <cell r="DQ664" t="str">
            <v>020721 AU 310721 AUTRE</v>
          </cell>
        </row>
        <row r="665">
          <cell r="A665" t="str">
            <v>'2590599352311352</v>
          </cell>
          <cell r="B665" t="str">
            <v>NAOURI,BRIGITTE</v>
          </cell>
          <cell r="C665" t="str">
            <v>NAOURI</v>
          </cell>
          <cell r="D665" t="str">
            <v>013A024015</v>
          </cell>
          <cell r="E665" t="str">
            <v>UFR  SCIENCES</v>
          </cell>
          <cell r="F665" t="str">
            <v>A02</v>
          </cell>
          <cell r="G665" t="str">
            <v>A02013</v>
          </cell>
          <cell r="H665">
            <v>1615060000</v>
          </cell>
          <cell r="I665" t="str">
            <v>ADJ.T.PAL REC.FOR.2C</v>
          </cell>
          <cell r="J665">
            <v>8</v>
          </cell>
          <cell r="K665">
            <v>380</v>
          </cell>
          <cell r="L665" t="str">
            <v>X01</v>
          </cell>
          <cell r="M665" t="str">
            <v>64111000 REMUNERATION PRINCIPA</v>
          </cell>
          <cell r="N665">
            <v>1</v>
          </cell>
          <cell r="O665">
            <v>1</v>
          </cell>
          <cell r="Q665" t="str">
            <v>DEBLEV</v>
          </cell>
          <cell r="R665">
            <v>44389</v>
          </cell>
          <cell r="S665">
            <v>20</v>
          </cell>
          <cell r="T665">
            <v>1</v>
          </cell>
          <cell r="U665">
            <v>44392</v>
          </cell>
          <cell r="V665" t="str">
            <v>FENELO</v>
          </cell>
          <cell r="DG665">
            <v>1</v>
          </cell>
          <cell r="DH665" t="str">
            <v>ANNEE COURANTE</v>
          </cell>
          <cell r="DI665">
            <v>39</v>
          </cell>
          <cell r="DJ665" t="str">
            <v>REMB DOM-TRAVAIL HORS IDF</v>
          </cell>
          <cell r="DK665">
            <v>0</v>
          </cell>
          <cell r="DL665" t="str">
            <v>SENS NORMAL</v>
          </cell>
          <cell r="DM665" t="str">
            <v>A</v>
          </cell>
          <cell r="DN665" t="str">
            <v>MONTANT PRECALCULE</v>
          </cell>
          <cell r="DP665">
            <v>20</v>
          </cell>
          <cell r="DQ665" t="str">
            <v>010721 AU 310721 RTM</v>
          </cell>
        </row>
        <row r="666">
          <cell r="A666" t="str">
            <v>'1710192002092590</v>
          </cell>
          <cell r="B666" t="str">
            <v>NAUDON,FREDERIC</v>
          </cell>
          <cell r="D666" t="str">
            <v>013A022137</v>
          </cell>
          <cell r="E666" t="str">
            <v>UFR  MEDECINE</v>
          </cell>
          <cell r="F666" t="str">
            <v>A02</v>
          </cell>
          <cell r="G666" t="str">
            <v>A02013</v>
          </cell>
          <cell r="H666">
            <v>1658060000</v>
          </cell>
          <cell r="I666" t="str">
            <v>TECH. RECH. FORM CN</v>
          </cell>
          <cell r="J666">
            <v>6</v>
          </cell>
          <cell r="K666">
            <v>381</v>
          </cell>
          <cell r="L666" t="str">
            <v>X01</v>
          </cell>
          <cell r="M666" t="str">
            <v>64111000 REMUNERATION PRINCIPA</v>
          </cell>
          <cell r="N666">
            <v>1</v>
          </cell>
          <cell r="O666">
            <v>1</v>
          </cell>
          <cell r="Q666" t="str">
            <v>DEBLEV</v>
          </cell>
          <cell r="R666">
            <v>44389</v>
          </cell>
          <cell r="S666">
            <v>20</v>
          </cell>
          <cell r="T666">
            <v>1</v>
          </cell>
          <cell r="U666">
            <v>44392</v>
          </cell>
          <cell r="V666" t="str">
            <v>FENELO</v>
          </cell>
          <cell r="DG666">
            <v>1</v>
          </cell>
          <cell r="DH666" t="str">
            <v>ANNEE COURANTE</v>
          </cell>
          <cell r="DI666">
            <v>39</v>
          </cell>
          <cell r="DJ666" t="str">
            <v>REMB DOM-TRAVAIL HORS IDF</v>
          </cell>
          <cell r="DK666">
            <v>0</v>
          </cell>
          <cell r="DL666" t="str">
            <v>SENS NORMAL</v>
          </cell>
          <cell r="DM666" t="str">
            <v>A</v>
          </cell>
          <cell r="DN666" t="str">
            <v>MONTANT PRECALCULE</v>
          </cell>
          <cell r="DP666">
            <v>24.95</v>
          </cell>
          <cell r="DQ666" t="str">
            <v>010721 AU 310721 ZOU TRAI</v>
          </cell>
        </row>
        <row r="667">
          <cell r="A667" t="str">
            <v>'1711213001054110</v>
          </cell>
          <cell r="B667" t="str">
            <v>NOE,PHILIPPE</v>
          </cell>
          <cell r="D667" t="str">
            <v>013A024009</v>
          </cell>
          <cell r="E667" t="str">
            <v>SERVICES GENERAUX</v>
          </cell>
          <cell r="F667" t="str">
            <v>A02</v>
          </cell>
          <cell r="G667" t="str">
            <v>A02013</v>
          </cell>
          <cell r="H667">
            <v>1658060000</v>
          </cell>
          <cell r="I667" t="str">
            <v>TECH. RECH. FORM CN</v>
          </cell>
          <cell r="J667">
            <v>10</v>
          </cell>
          <cell r="K667">
            <v>441</v>
          </cell>
          <cell r="L667" t="str">
            <v>X01</v>
          </cell>
          <cell r="M667" t="str">
            <v>64111000 REMUNERATION PRINCIPA</v>
          </cell>
          <cell r="N667">
            <v>1</v>
          </cell>
          <cell r="O667">
            <v>1</v>
          </cell>
          <cell r="Q667" t="str">
            <v>DEBLEV</v>
          </cell>
          <cell r="R667">
            <v>44389</v>
          </cell>
          <cell r="S667">
            <v>20</v>
          </cell>
          <cell r="T667">
            <v>1</v>
          </cell>
          <cell r="U667">
            <v>44392</v>
          </cell>
          <cell r="V667" t="str">
            <v>FENELO</v>
          </cell>
          <cell r="DG667">
            <v>1</v>
          </cell>
          <cell r="DH667" t="str">
            <v>ANNEE COURANTE</v>
          </cell>
          <cell r="DI667">
            <v>39</v>
          </cell>
          <cell r="DJ667" t="str">
            <v>REMB DOM-TRAVAIL HORS IDF</v>
          </cell>
          <cell r="DK667">
            <v>0</v>
          </cell>
          <cell r="DL667" t="str">
            <v>SENS NORMAL</v>
          </cell>
          <cell r="DM667" t="str">
            <v>A</v>
          </cell>
          <cell r="DN667" t="str">
            <v>MONTANT PRECALCULE</v>
          </cell>
          <cell r="DP667">
            <v>14</v>
          </cell>
          <cell r="DQ667" t="str">
            <v>010721 AU 310721 AIX EN B</v>
          </cell>
        </row>
        <row r="668">
          <cell r="A668" t="str">
            <v>'1870813055942500</v>
          </cell>
          <cell r="B668" t="str">
            <v>NOEMIE,CYRIL</v>
          </cell>
          <cell r="C668" t="str">
            <v>NOEMIE</v>
          </cell>
          <cell r="D668" t="str">
            <v>013A024009</v>
          </cell>
          <cell r="E668" t="str">
            <v>SERVICES GENERAUX</v>
          </cell>
          <cell r="F668" t="str">
            <v>A02</v>
          </cell>
          <cell r="G668" t="str">
            <v>A02013</v>
          </cell>
          <cell r="H668">
            <v>500810000</v>
          </cell>
          <cell r="I668" t="str">
            <v>CONTR BIATOSS CDD A</v>
          </cell>
          <cell r="J668">
            <v>0</v>
          </cell>
          <cell r="K668">
            <v>518</v>
          </cell>
          <cell r="L668" t="str">
            <v>X01</v>
          </cell>
          <cell r="M668" t="str">
            <v>64111000 REMUNERATION PRINCIP</v>
          </cell>
          <cell r="N668">
            <v>1</v>
          </cell>
          <cell r="O668" t="str">
            <v>3H</v>
          </cell>
          <cell r="Q668" t="str">
            <v>DEBLEV</v>
          </cell>
          <cell r="R668">
            <v>44389</v>
          </cell>
          <cell r="S668">
            <v>20</v>
          </cell>
          <cell r="T668">
            <v>1</v>
          </cell>
          <cell r="U668">
            <v>44392</v>
          </cell>
          <cell r="V668" t="str">
            <v>FENELO</v>
          </cell>
          <cell r="DG668">
            <v>1</v>
          </cell>
          <cell r="DH668" t="str">
            <v>ANNEE COURANTE</v>
          </cell>
          <cell r="DI668">
            <v>39</v>
          </cell>
          <cell r="DJ668" t="str">
            <v>REMB DOM-TRAVAIL HORS IDF</v>
          </cell>
          <cell r="DK668">
            <v>0</v>
          </cell>
          <cell r="DL668" t="str">
            <v>SENS NORMAL</v>
          </cell>
          <cell r="DM668" t="str">
            <v>A</v>
          </cell>
          <cell r="DN668" t="str">
            <v>MONTANT PRECALCULE</v>
          </cell>
          <cell r="DP668">
            <v>20</v>
          </cell>
          <cell r="DQ668" t="str">
            <v>010721 AU 310721 RTM</v>
          </cell>
        </row>
        <row r="669">
          <cell r="A669" t="str">
            <v>'2881059183038730</v>
          </cell>
          <cell r="B669" t="str">
            <v>NORMAND,ELODIE</v>
          </cell>
          <cell r="C669" t="str">
            <v>NORMAND</v>
          </cell>
          <cell r="D669" t="str">
            <v>013A024009</v>
          </cell>
          <cell r="E669" t="str">
            <v>SERVICES GENERAUX</v>
          </cell>
          <cell r="F669" t="str">
            <v>A02</v>
          </cell>
          <cell r="G669" t="str">
            <v>A02013</v>
          </cell>
          <cell r="H669">
            <v>500800000</v>
          </cell>
          <cell r="I669" t="str">
            <v>CONTR BIATOSS CDI C</v>
          </cell>
          <cell r="J669">
            <v>0</v>
          </cell>
          <cell r="K669">
            <v>335</v>
          </cell>
          <cell r="L669" t="str">
            <v>X01</v>
          </cell>
          <cell r="M669" t="str">
            <v>64111000 REMUNERATION PRINCIPA</v>
          </cell>
          <cell r="N669">
            <v>1</v>
          </cell>
          <cell r="O669" t="str">
            <v>3Y</v>
          </cell>
          <cell r="Q669" t="str">
            <v>DEBLEV</v>
          </cell>
          <cell r="R669">
            <v>44389</v>
          </cell>
          <cell r="S669">
            <v>20</v>
          </cell>
          <cell r="T669">
            <v>1</v>
          </cell>
          <cell r="U669">
            <v>44392</v>
          </cell>
          <cell r="V669" t="str">
            <v>FENELO</v>
          </cell>
          <cell r="DG669">
            <v>1</v>
          </cell>
          <cell r="DH669" t="str">
            <v>ANNEE COURANTE</v>
          </cell>
          <cell r="DI669">
            <v>39</v>
          </cell>
          <cell r="DJ669" t="str">
            <v>REMB DOM-TRAVAIL HORS IDF</v>
          </cell>
          <cell r="DK669">
            <v>0</v>
          </cell>
          <cell r="DL669" t="str">
            <v>SENS NORMAL</v>
          </cell>
          <cell r="DM669" t="str">
            <v>A</v>
          </cell>
          <cell r="DN669" t="str">
            <v>MONTANT PRECALCULE</v>
          </cell>
          <cell r="DP669">
            <v>20</v>
          </cell>
          <cell r="DQ669" t="str">
            <v>010721 AU 310721 RTM</v>
          </cell>
        </row>
        <row r="670">
          <cell r="A670" t="str">
            <v>'1790413055612290</v>
          </cell>
          <cell r="B670" t="str">
            <v>OTTAVI,FABRICE</v>
          </cell>
          <cell r="C670" t="str">
            <v>OTTAVI</v>
          </cell>
          <cell r="D670" t="str">
            <v>013A024016</v>
          </cell>
          <cell r="E670" t="str">
            <v>UFR  FEG</v>
          </cell>
          <cell r="F670" t="str">
            <v>A02</v>
          </cell>
          <cell r="G670" t="str">
            <v>A02013</v>
          </cell>
          <cell r="H670">
            <v>500830000</v>
          </cell>
          <cell r="I670" t="str">
            <v>CONTR BIATOSS CDD C</v>
          </cell>
          <cell r="J670">
            <v>0</v>
          </cell>
          <cell r="K670">
            <v>332</v>
          </cell>
          <cell r="L670" t="str">
            <v>X01</v>
          </cell>
          <cell r="M670" t="str">
            <v>64111000 REMUNERATION PRINCIPALE</v>
          </cell>
          <cell r="N670">
            <v>1</v>
          </cell>
          <cell r="O670">
            <v>22</v>
          </cell>
          <cell r="Q670" t="str">
            <v>DEBLEV</v>
          </cell>
          <cell r="R670">
            <v>44389</v>
          </cell>
          <cell r="S670">
            <v>20</v>
          </cell>
          <cell r="T670">
            <v>1</v>
          </cell>
          <cell r="U670">
            <v>44392</v>
          </cell>
          <cell r="V670" t="str">
            <v>FENELO</v>
          </cell>
          <cell r="DG670">
            <v>1</v>
          </cell>
          <cell r="DH670" t="str">
            <v>ANNEE COURANTE</v>
          </cell>
          <cell r="DI670">
            <v>39</v>
          </cell>
          <cell r="DJ670" t="str">
            <v>REMB DOM-TRAVAIL HORS IDF</v>
          </cell>
          <cell r="DK670">
            <v>0</v>
          </cell>
          <cell r="DL670" t="str">
            <v>SENS NORMAL</v>
          </cell>
          <cell r="DM670" t="str">
            <v>A</v>
          </cell>
          <cell r="DN670" t="str">
            <v>MONTANT PRECALCULE</v>
          </cell>
          <cell r="DP670">
            <v>24.75</v>
          </cell>
          <cell r="DQ670" t="str">
            <v>280621 AU 270721 RTM</v>
          </cell>
        </row>
        <row r="671">
          <cell r="A671" t="str">
            <v>'2760499104018321</v>
          </cell>
          <cell r="B671" t="str">
            <v>OTTOSSON,JENNY</v>
          </cell>
          <cell r="C671" t="str">
            <v>OTTOSSON</v>
          </cell>
          <cell r="D671" t="str">
            <v>013A023794</v>
          </cell>
          <cell r="E671" t="str">
            <v>IMPGT</v>
          </cell>
          <cell r="F671" t="str">
            <v>A02</v>
          </cell>
          <cell r="G671" t="str">
            <v>A02013</v>
          </cell>
          <cell r="H671">
            <v>1615060000</v>
          </cell>
          <cell r="I671" t="str">
            <v>ADJ.T.PAL REC.FOR.2C</v>
          </cell>
          <cell r="J671">
            <v>7</v>
          </cell>
          <cell r="K671">
            <v>365</v>
          </cell>
          <cell r="L671" t="str">
            <v>X01</v>
          </cell>
          <cell r="M671" t="str">
            <v>64111000 REMUNERATION PRINCIPA</v>
          </cell>
          <cell r="N671">
            <v>1</v>
          </cell>
          <cell r="O671">
            <v>1</v>
          </cell>
          <cell r="Q671" t="str">
            <v>DEBLEV</v>
          </cell>
          <cell r="R671">
            <v>44389</v>
          </cell>
          <cell r="S671">
            <v>20</v>
          </cell>
          <cell r="T671">
            <v>1</v>
          </cell>
          <cell r="U671">
            <v>44392</v>
          </cell>
          <cell r="V671" t="str">
            <v>FENELO</v>
          </cell>
          <cell r="DG671">
            <v>1</v>
          </cell>
          <cell r="DH671" t="str">
            <v>ANNEE COURANTE</v>
          </cell>
          <cell r="DI671">
            <v>39</v>
          </cell>
          <cell r="DJ671" t="str">
            <v>REMB DOM-TRAVAIL HORS IDF</v>
          </cell>
          <cell r="DK671">
            <v>0</v>
          </cell>
          <cell r="DL671" t="str">
            <v>SENS NORMAL</v>
          </cell>
          <cell r="DM671" t="str">
            <v>A</v>
          </cell>
          <cell r="DN671" t="str">
            <v>MONTANT PRECALCULE</v>
          </cell>
          <cell r="DP671">
            <v>36.5</v>
          </cell>
          <cell r="DQ671" t="str">
            <v>010721 AU 310721 PASS INT</v>
          </cell>
        </row>
        <row r="672">
          <cell r="A672" t="str">
            <v>'2780799352576351</v>
          </cell>
          <cell r="B672" t="str">
            <v>OUCHEN,HIND</v>
          </cell>
          <cell r="C672" t="str">
            <v>MOHAMED BOUTEBEN</v>
          </cell>
          <cell r="D672" t="str">
            <v>013A024065</v>
          </cell>
          <cell r="E672" t="str">
            <v>ESPE AMU</v>
          </cell>
          <cell r="F672" t="str">
            <v>A02</v>
          </cell>
          <cell r="G672" t="str">
            <v>A02013</v>
          </cell>
          <cell r="H672">
            <v>500800000</v>
          </cell>
          <cell r="I672" t="str">
            <v>CONTR BIATOSS CDI C</v>
          </cell>
          <cell r="J672">
            <v>0</v>
          </cell>
          <cell r="K672">
            <v>332</v>
          </cell>
          <cell r="L672" t="str">
            <v>X01</v>
          </cell>
          <cell r="M672" t="str">
            <v>64111000 REMUNERATION PRINCIPA</v>
          </cell>
          <cell r="N672">
            <v>1</v>
          </cell>
          <cell r="O672" t="str">
            <v>3Y</v>
          </cell>
          <cell r="Q672" t="str">
            <v>DEBLEV</v>
          </cell>
          <cell r="R672">
            <v>44389</v>
          </cell>
          <cell r="S672">
            <v>20</v>
          </cell>
          <cell r="T672">
            <v>1</v>
          </cell>
          <cell r="U672">
            <v>44392</v>
          </cell>
          <cell r="V672" t="str">
            <v>FENELO</v>
          </cell>
          <cell r="DG672">
            <v>1</v>
          </cell>
          <cell r="DH672" t="str">
            <v>ANNEE COURANTE</v>
          </cell>
          <cell r="DI672">
            <v>39</v>
          </cell>
          <cell r="DJ672" t="str">
            <v>REMB DOM-TRAVAIL HORS IDF</v>
          </cell>
          <cell r="DK672">
            <v>0</v>
          </cell>
          <cell r="DL672" t="str">
            <v>SENS NORMAL</v>
          </cell>
          <cell r="DM672" t="str">
            <v>A</v>
          </cell>
          <cell r="DN672" t="str">
            <v>MONTANT PRECALCULE</v>
          </cell>
          <cell r="DP672">
            <v>20</v>
          </cell>
          <cell r="DQ672" t="str">
            <v>010721 AU 310721 RTM</v>
          </cell>
        </row>
        <row r="673">
          <cell r="A673" t="str">
            <v>'2670813055873791</v>
          </cell>
          <cell r="B673" t="str">
            <v>PAGES,LAURENCE</v>
          </cell>
          <cell r="C673" t="str">
            <v>PAGES</v>
          </cell>
          <cell r="D673" t="str">
            <v>013A024009</v>
          </cell>
          <cell r="E673" t="str">
            <v>SERVICES GENERAUX</v>
          </cell>
          <cell r="F673" t="str">
            <v>A02</v>
          </cell>
          <cell r="G673" t="str">
            <v>A02013</v>
          </cell>
          <cell r="H673">
            <v>1615060000</v>
          </cell>
          <cell r="I673" t="str">
            <v>ADJ.T.PAL REC.FOR.2C</v>
          </cell>
          <cell r="J673">
            <v>9</v>
          </cell>
          <cell r="K673">
            <v>392</v>
          </cell>
          <cell r="L673" t="str">
            <v>X01</v>
          </cell>
          <cell r="M673" t="str">
            <v>64111000 REMUNERATION PRINCIP</v>
          </cell>
          <cell r="N673">
            <v>1</v>
          </cell>
          <cell r="O673">
            <v>1</v>
          </cell>
          <cell r="Q673" t="str">
            <v>DEBLEV</v>
          </cell>
          <cell r="R673">
            <v>44389</v>
          </cell>
          <cell r="S673">
            <v>20</v>
          </cell>
          <cell r="T673">
            <v>1</v>
          </cell>
          <cell r="U673">
            <v>44392</v>
          </cell>
          <cell r="V673" t="str">
            <v>FENELO</v>
          </cell>
          <cell r="DG673">
            <v>2</v>
          </cell>
          <cell r="DH673" t="str">
            <v>ANNEES ANTERIEURES</v>
          </cell>
          <cell r="DI673">
            <v>39</v>
          </cell>
          <cell r="DJ673" t="str">
            <v>REMB DOM-TRAVAIL HORS IDF</v>
          </cell>
          <cell r="DK673">
            <v>0</v>
          </cell>
          <cell r="DL673" t="str">
            <v>SENS NORMAL</v>
          </cell>
          <cell r="DM673" t="str">
            <v>A</v>
          </cell>
          <cell r="DN673" t="str">
            <v>MONTANT PRECALCULE</v>
          </cell>
          <cell r="DP673">
            <v>120.99</v>
          </cell>
          <cell r="DQ673" t="str">
            <v>010720 AU 311220 RTM</v>
          </cell>
        </row>
        <row r="674">
          <cell r="A674" t="str">
            <v>'2670813055873791</v>
          </cell>
          <cell r="B674" t="str">
            <v>PAGES,LAURENCE</v>
          </cell>
          <cell r="C674" t="str">
            <v>PAGES</v>
          </cell>
          <cell r="D674" t="str">
            <v>013A024009</v>
          </cell>
          <cell r="E674" t="str">
            <v>SERVICES GENERAUX</v>
          </cell>
          <cell r="F674" t="str">
            <v>A02</v>
          </cell>
          <cell r="G674" t="str">
            <v>A02013</v>
          </cell>
          <cell r="H674">
            <v>1615060000</v>
          </cell>
          <cell r="I674" t="str">
            <v>ADJ.T.PAL REC.FOR.2C</v>
          </cell>
          <cell r="J674">
            <v>9</v>
          </cell>
          <cell r="K674">
            <v>392</v>
          </cell>
          <cell r="L674" t="str">
            <v>X01</v>
          </cell>
          <cell r="M674" t="str">
            <v>64111000 REMUNERATION PRINCIP</v>
          </cell>
          <cell r="N674">
            <v>1</v>
          </cell>
          <cell r="O674">
            <v>1</v>
          </cell>
          <cell r="Q674" t="str">
            <v>DEBLEV</v>
          </cell>
          <cell r="R674">
            <v>44389</v>
          </cell>
          <cell r="S674">
            <v>20</v>
          </cell>
          <cell r="T674">
            <v>1</v>
          </cell>
          <cell r="U674">
            <v>44392</v>
          </cell>
          <cell r="V674" t="str">
            <v>FENELO</v>
          </cell>
          <cell r="DG674">
            <v>1</v>
          </cell>
          <cell r="DH674" t="str">
            <v>ANNEE COURANTE</v>
          </cell>
          <cell r="DI674">
            <v>39</v>
          </cell>
          <cell r="DJ674" t="str">
            <v>REMB DOM-TRAVAIL HORS IDF</v>
          </cell>
          <cell r="DK674">
            <v>0</v>
          </cell>
          <cell r="DL674" t="str">
            <v>SENS NORMAL</v>
          </cell>
          <cell r="DM674" t="str">
            <v>A</v>
          </cell>
          <cell r="DN674" t="str">
            <v>MONTANT PRECALCULE</v>
          </cell>
          <cell r="DP674">
            <v>119.01</v>
          </cell>
          <cell r="DQ674" t="str">
            <v>010121 AU 300621 RTM</v>
          </cell>
        </row>
        <row r="675">
          <cell r="A675" t="str">
            <v>'2940863113361580</v>
          </cell>
          <cell r="B675" t="str">
            <v>PAPON VIDAL,LAURE</v>
          </cell>
          <cell r="C675" t="str">
            <v>PAPON VIDAL</v>
          </cell>
          <cell r="D675" t="str">
            <v>013A024031</v>
          </cell>
          <cell r="E675" t="str">
            <v>SCD AMU</v>
          </cell>
          <cell r="F675" t="str">
            <v>A02</v>
          </cell>
          <cell r="G675" t="str">
            <v>A02013</v>
          </cell>
          <cell r="H675">
            <v>1096040000</v>
          </cell>
          <cell r="I675" t="str">
            <v>BIBLIOTHECAIRE</v>
          </cell>
          <cell r="J675">
            <v>3</v>
          </cell>
          <cell r="K675">
            <v>430</v>
          </cell>
          <cell r="L675" t="str">
            <v>X01</v>
          </cell>
          <cell r="M675" t="str">
            <v>64111000 REMUNERATION PRINCIP</v>
          </cell>
          <cell r="N675">
            <v>1</v>
          </cell>
          <cell r="O675">
            <v>1</v>
          </cell>
          <cell r="Q675" t="str">
            <v>DEBLEV</v>
          </cell>
          <cell r="R675">
            <v>44389</v>
          </cell>
          <cell r="S675">
            <v>20</v>
          </cell>
          <cell r="T675">
            <v>1</v>
          </cell>
          <cell r="U675">
            <v>44392</v>
          </cell>
          <cell r="V675" t="str">
            <v>FENELO</v>
          </cell>
          <cell r="DG675">
            <v>1</v>
          </cell>
          <cell r="DH675" t="str">
            <v>ANNEE COURANTE</v>
          </cell>
          <cell r="DI675">
            <v>39</v>
          </cell>
          <cell r="DJ675" t="str">
            <v>REMB DOM-TRAVAIL HORS IDF</v>
          </cell>
          <cell r="DK675">
            <v>0</v>
          </cell>
          <cell r="DL675" t="str">
            <v>SENS NORMAL</v>
          </cell>
          <cell r="DM675" t="str">
            <v>A</v>
          </cell>
          <cell r="DN675" t="str">
            <v>MONTANT PRECALCULE</v>
          </cell>
          <cell r="DP675">
            <v>20</v>
          </cell>
          <cell r="DQ675" t="str">
            <v>010721 AU 310721 RTM</v>
          </cell>
        </row>
        <row r="676">
          <cell r="A676" t="str">
            <v>'1830213054012430</v>
          </cell>
          <cell r="B676" t="str">
            <v>PARA,CEDRIC</v>
          </cell>
          <cell r="C676" t="str">
            <v>PARA</v>
          </cell>
          <cell r="D676" t="str">
            <v>013A024031</v>
          </cell>
          <cell r="E676" t="str">
            <v>SCD AMU</v>
          </cell>
          <cell r="F676" t="str">
            <v>A02</v>
          </cell>
          <cell r="G676" t="str">
            <v>A02013</v>
          </cell>
          <cell r="H676">
            <v>608090000</v>
          </cell>
          <cell r="I676" t="str">
            <v>MAGAS.PAL BIBLIO.2C</v>
          </cell>
          <cell r="J676">
            <v>3</v>
          </cell>
          <cell r="K676">
            <v>336</v>
          </cell>
          <cell r="L676" t="str">
            <v>X01</v>
          </cell>
          <cell r="M676" t="str">
            <v>64111000 REMUNERATION PRINCIP</v>
          </cell>
          <cell r="N676">
            <v>1</v>
          </cell>
          <cell r="O676">
            <v>1</v>
          </cell>
          <cell r="Q676" t="str">
            <v>DEBLEV</v>
          </cell>
          <cell r="R676">
            <v>44389</v>
          </cell>
          <cell r="S676">
            <v>20</v>
          </cell>
          <cell r="T676">
            <v>1</v>
          </cell>
          <cell r="U676">
            <v>44392</v>
          </cell>
          <cell r="V676" t="str">
            <v>FENELO</v>
          </cell>
          <cell r="DG676">
            <v>1</v>
          </cell>
          <cell r="DH676" t="str">
            <v>ANNEE COURANTE</v>
          </cell>
          <cell r="DI676">
            <v>39</v>
          </cell>
          <cell r="DJ676" t="str">
            <v>REMB DOM-TRAVAIL HORS IDF</v>
          </cell>
          <cell r="DK676">
            <v>0</v>
          </cell>
          <cell r="DL676" t="str">
            <v>SENS NORMAL</v>
          </cell>
          <cell r="DM676" t="str">
            <v>A</v>
          </cell>
          <cell r="DN676" t="str">
            <v>MONTANT PRECALCULE</v>
          </cell>
          <cell r="DP676">
            <v>20</v>
          </cell>
          <cell r="DQ676" t="str">
            <v>010721 AU 310721 RTM</v>
          </cell>
        </row>
        <row r="677">
          <cell r="A677" t="str">
            <v>'2741013055225281</v>
          </cell>
          <cell r="B677" t="str">
            <v>PELLEGRIN,ISABELLE</v>
          </cell>
          <cell r="C677" t="str">
            <v>PELLEGRIN</v>
          </cell>
          <cell r="D677" t="str">
            <v>013A022138</v>
          </cell>
          <cell r="E677" t="str">
            <v>UFR  PHARMACIE</v>
          </cell>
          <cell r="F677" t="str">
            <v>A02</v>
          </cell>
          <cell r="G677" t="str">
            <v>A02013</v>
          </cell>
          <cell r="H677">
            <v>513040000</v>
          </cell>
          <cell r="I677" t="str">
            <v>ING.ETUDES CN</v>
          </cell>
          <cell r="J677">
            <v>8</v>
          </cell>
          <cell r="K677">
            <v>533</v>
          </cell>
          <cell r="L677" t="str">
            <v>X01</v>
          </cell>
          <cell r="M677" t="str">
            <v>64111000 REMUNERATION PRINCIPA</v>
          </cell>
          <cell r="N677">
            <v>1</v>
          </cell>
          <cell r="O677">
            <v>1</v>
          </cell>
          <cell r="Q677" t="str">
            <v>DEBLEV</v>
          </cell>
          <cell r="R677">
            <v>44389</v>
          </cell>
          <cell r="S677">
            <v>20</v>
          </cell>
          <cell r="T677">
            <v>1</v>
          </cell>
          <cell r="U677">
            <v>44392</v>
          </cell>
          <cell r="V677" t="str">
            <v>FENELO</v>
          </cell>
          <cell r="DG677">
            <v>1</v>
          </cell>
          <cell r="DH677" t="str">
            <v>ANNEE COURANTE</v>
          </cell>
          <cell r="DI677">
            <v>39</v>
          </cell>
          <cell r="DJ677" t="str">
            <v>REMB DOM-TRAVAIL HORS IDF</v>
          </cell>
          <cell r="DK677">
            <v>0</v>
          </cell>
          <cell r="DL677" t="str">
            <v>SENS NORMAL</v>
          </cell>
          <cell r="DM677" t="str">
            <v>A</v>
          </cell>
          <cell r="DN677" t="str">
            <v>MONTANT PRECALCULE</v>
          </cell>
          <cell r="DP677">
            <v>20</v>
          </cell>
          <cell r="DQ677" t="str">
            <v>010721 AU 310721 RTM</v>
          </cell>
        </row>
        <row r="678">
          <cell r="A678" t="str">
            <v>'2691194081036330</v>
          </cell>
          <cell r="B678" t="str">
            <v>PELLETIER,FLORENCE</v>
          </cell>
          <cell r="C678" t="str">
            <v>LEBLONDEL</v>
          </cell>
          <cell r="D678" t="str">
            <v>013A022137</v>
          </cell>
          <cell r="E678" t="str">
            <v>UFR  MEDECINE</v>
          </cell>
          <cell r="F678" t="str">
            <v>A02</v>
          </cell>
          <cell r="G678" t="str">
            <v>A02013</v>
          </cell>
          <cell r="H678">
            <v>1658040000</v>
          </cell>
          <cell r="I678" t="str">
            <v>TECH. RECH. FORM. CE</v>
          </cell>
          <cell r="J678">
            <v>5</v>
          </cell>
          <cell r="K678">
            <v>465</v>
          </cell>
          <cell r="L678" t="str">
            <v>X01</v>
          </cell>
          <cell r="M678" t="str">
            <v>64111000 REMUNERATION PRINCIPA</v>
          </cell>
          <cell r="N678">
            <v>1</v>
          </cell>
          <cell r="O678">
            <v>1</v>
          </cell>
          <cell r="Q678" t="str">
            <v>DEBLEV</v>
          </cell>
          <cell r="R678">
            <v>44389</v>
          </cell>
          <cell r="S678">
            <v>20</v>
          </cell>
          <cell r="T678">
            <v>1</v>
          </cell>
          <cell r="U678">
            <v>44392</v>
          </cell>
          <cell r="V678" t="str">
            <v>FENELO</v>
          </cell>
          <cell r="DG678">
            <v>1</v>
          </cell>
          <cell r="DH678" t="str">
            <v>ANNEE COURANTE</v>
          </cell>
          <cell r="DI678">
            <v>39</v>
          </cell>
          <cell r="DJ678" t="str">
            <v>REMB DOM-TRAVAIL HORS IDF</v>
          </cell>
          <cell r="DK678">
            <v>0</v>
          </cell>
          <cell r="DL678" t="str">
            <v>SENS NORMAL</v>
          </cell>
          <cell r="DM678" t="str">
            <v>A</v>
          </cell>
          <cell r="DN678" t="str">
            <v>MONTANT PRECALCULE</v>
          </cell>
          <cell r="DP678">
            <v>20</v>
          </cell>
          <cell r="DQ678" t="str">
            <v>010721 AU 310721 RTM</v>
          </cell>
        </row>
        <row r="679">
          <cell r="A679" t="str">
            <v>'2660313001096200</v>
          </cell>
          <cell r="B679" t="str">
            <v>PENNEC,NADINE</v>
          </cell>
          <cell r="C679" t="str">
            <v>DI SCALA</v>
          </cell>
          <cell r="D679" t="str">
            <v>013A022133</v>
          </cell>
          <cell r="E679" t="str">
            <v>UFR FDSP</v>
          </cell>
          <cell r="F679" t="str">
            <v>A02</v>
          </cell>
          <cell r="G679" t="str">
            <v>A02013</v>
          </cell>
          <cell r="H679">
            <v>1658060000</v>
          </cell>
          <cell r="I679" t="str">
            <v>TECH. RECH. FORM CN</v>
          </cell>
          <cell r="J679">
            <v>10</v>
          </cell>
          <cell r="K679">
            <v>441</v>
          </cell>
          <cell r="L679" t="str">
            <v>X01</v>
          </cell>
          <cell r="M679" t="str">
            <v>64111000 REMUNERATION PRINCIPA</v>
          </cell>
          <cell r="N679">
            <v>1</v>
          </cell>
          <cell r="O679">
            <v>1</v>
          </cell>
          <cell r="Q679" t="str">
            <v>DEBLEV</v>
          </cell>
          <cell r="R679">
            <v>44389</v>
          </cell>
          <cell r="S679">
            <v>20</v>
          </cell>
          <cell r="T679">
            <v>1</v>
          </cell>
          <cell r="U679">
            <v>44392</v>
          </cell>
          <cell r="V679" t="str">
            <v>FENELO</v>
          </cell>
          <cell r="DG679">
            <v>1</v>
          </cell>
          <cell r="DH679" t="str">
            <v>ANNEE COURANTE</v>
          </cell>
          <cell r="DI679">
            <v>39</v>
          </cell>
          <cell r="DJ679" t="str">
            <v>REMB DOM-TRAVAIL HORS IDF</v>
          </cell>
          <cell r="DK679">
            <v>0</v>
          </cell>
          <cell r="DL679" t="str">
            <v>SENS NORMAL</v>
          </cell>
          <cell r="DM679" t="str">
            <v>A</v>
          </cell>
          <cell r="DN679" t="str">
            <v>MONTANT PRECALCULE</v>
          </cell>
          <cell r="DP679">
            <v>11.25</v>
          </cell>
          <cell r="DQ679" t="str">
            <v>010721 AU 310721 AIX EN B</v>
          </cell>
        </row>
        <row r="680">
          <cell r="A680" t="str">
            <v>'2671280021318060</v>
          </cell>
          <cell r="B680" t="str">
            <v>PHILIPPE,ANNE</v>
          </cell>
          <cell r="C680" t="str">
            <v>PHILIPPE</v>
          </cell>
          <cell r="D680" t="str">
            <v>013A024031</v>
          </cell>
          <cell r="E680" t="str">
            <v>SCD AMU</v>
          </cell>
          <cell r="F680" t="str">
            <v>A02</v>
          </cell>
          <cell r="G680" t="str">
            <v>A02013</v>
          </cell>
          <cell r="H680">
            <v>1661050000</v>
          </cell>
          <cell r="I680" t="str">
            <v>BIBLIO ASSIS SPEC CS</v>
          </cell>
          <cell r="J680">
            <v>13</v>
          </cell>
          <cell r="K680">
            <v>618</v>
          </cell>
          <cell r="L680" t="str">
            <v>X01</v>
          </cell>
          <cell r="M680" t="str">
            <v>64111000 REMUNERATION PRINCIP</v>
          </cell>
          <cell r="N680">
            <v>1</v>
          </cell>
          <cell r="O680">
            <v>1</v>
          </cell>
          <cell r="Q680" t="str">
            <v>DEBLEV</v>
          </cell>
          <cell r="R680">
            <v>44389</v>
          </cell>
          <cell r="S680">
            <v>20</v>
          </cell>
          <cell r="T680">
            <v>1</v>
          </cell>
          <cell r="U680">
            <v>44392</v>
          </cell>
          <cell r="V680" t="str">
            <v>FENELO</v>
          </cell>
          <cell r="DG680">
            <v>1</v>
          </cell>
          <cell r="DH680" t="str">
            <v>ANNEE COURANTE</v>
          </cell>
          <cell r="DI680">
            <v>39</v>
          </cell>
          <cell r="DJ680" t="str">
            <v>REMB DOM-TRAVAIL HORS IDF</v>
          </cell>
          <cell r="DK680">
            <v>0</v>
          </cell>
          <cell r="DL680" t="str">
            <v>SENS NORMAL</v>
          </cell>
          <cell r="DM680" t="str">
            <v>A</v>
          </cell>
          <cell r="DN680" t="str">
            <v>MONTANT PRECALCULE</v>
          </cell>
          <cell r="DP680">
            <v>20</v>
          </cell>
          <cell r="DQ680" t="str">
            <v>010721 AU 310721 RTM</v>
          </cell>
        </row>
        <row r="681">
          <cell r="A681" t="str">
            <v>'2700213055786200</v>
          </cell>
          <cell r="B681" t="str">
            <v>PICON,FABIENNE</v>
          </cell>
          <cell r="C681" t="str">
            <v>PICON</v>
          </cell>
          <cell r="D681" t="str">
            <v>013A024009</v>
          </cell>
          <cell r="E681" t="str">
            <v>SERVICES GENERAUX</v>
          </cell>
          <cell r="F681" t="str">
            <v>A02</v>
          </cell>
          <cell r="G681" t="str">
            <v>A02013</v>
          </cell>
          <cell r="H681">
            <v>500820000</v>
          </cell>
          <cell r="I681" t="str">
            <v>CONTR BIATOSS CDD B</v>
          </cell>
          <cell r="J681">
            <v>0</v>
          </cell>
          <cell r="K681">
            <v>343</v>
          </cell>
          <cell r="L681" t="str">
            <v>X01</v>
          </cell>
          <cell r="M681" t="str">
            <v>64111000 REMUNERATION PRINCIPALE</v>
          </cell>
          <cell r="N681">
            <v>1</v>
          </cell>
          <cell r="O681" t="str">
            <v>3L</v>
          </cell>
          <cell r="Q681" t="str">
            <v>DEBLEV</v>
          </cell>
          <cell r="R681">
            <v>44389</v>
          </cell>
          <cell r="S681">
            <v>20</v>
          </cell>
          <cell r="T681">
            <v>1</v>
          </cell>
          <cell r="U681">
            <v>44392</v>
          </cell>
          <cell r="V681" t="str">
            <v>FENELO</v>
          </cell>
          <cell r="DG681">
            <v>1</v>
          </cell>
          <cell r="DH681" t="str">
            <v>ANNEE COURANTE</v>
          </cell>
          <cell r="DI681">
            <v>39</v>
          </cell>
          <cell r="DJ681" t="str">
            <v>REMB DOM-TRAVAIL HORS IDF</v>
          </cell>
          <cell r="DK681">
            <v>0</v>
          </cell>
          <cell r="DL681" t="str">
            <v>SENS NORMAL</v>
          </cell>
          <cell r="DM681" t="str">
            <v>A</v>
          </cell>
          <cell r="DN681" t="str">
            <v>MONTANT PRECALCULE</v>
          </cell>
          <cell r="DP681">
            <v>20</v>
          </cell>
          <cell r="DQ681" t="str">
            <v>010721 AU 310721 RTM</v>
          </cell>
        </row>
        <row r="682">
          <cell r="A682" t="str">
            <v>'2920813155433771</v>
          </cell>
          <cell r="B682" t="str">
            <v>POINTEL,LAURA</v>
          </cell>
          <cell r="C682" t="str">
            <v>POINTEL</v>
          </cell>
          <cell r="D682" t="str">
            <v>013A024031</v>
          </cell>
          <cell r="E682" t="str">
            <v>SCD AMU</v>
          </cell>
          <cell r="F682" t="str">
            <v>A02</v>
          </cell>
          <cell r="G682" t="str">
            <v>A02013</v>
          </cell>
          <cell r="H682">
            <v>608080000</v>
          </cell>
          <cell r="I682" t="str">
            <v>MAGASINIER BIBLIO</v>
          </cell>
          <cell r="J682">
            <v>4</v>
          </cell>
          <cell r="K682">
            <v>335</v>
          </cell>
          <cell r="L682" t="str">
            <v>X01</v>
          </cell>
          <cell r="M682" t="str">
            <v>64111000 REMUNERATION PRINCIP</v>
          </cell>
          <cell r="N682">
            <v>1</v>
          </cell>
          <cell r="O682">
            <v>1</v>
          </cell>
          <cell r="Q682" t="str">
            <v>DEBLEV</v>
          </cell>
          <cell r="R682">
            <v>44389</v>
          </cell>
          <cell r="S682">
            <v>20</v>
          </cell>
          <cell r="T682">
            <v>1</v>
          </cell>
          <cell r="U682">
            <v>44392</v>
          </cell>
          <cell r="V682" t="str">
            <v>FENELO</v>
          </cell>
          <cell r="DG682">
            <v>1</v>
          </cell>
          <cell r="DH682" t="str">
            <v>ANNEE COURANTE</v>
          </cell>
          <cell r="DI682">
            <v>39</v>
          </cell>
          <cell r="DJ682" t="str">
            <v>REMB DOM-TRAVAIL HORS IDF</v>
          </cell>
          <cell r="DK682">
            <v>0</v>
          </cell>
          <cell r="DL682" t="str">
            <v>SENS NORMAL</v>
          </cell>
          <cell r="DM682" t="str">
            <v>A</v>
          </cell>
          <cell r="DN682" t="str">
            <v>MONTANT PRECALCULE</v>
          </cell>
          <cell r="DP682">
            <v>68</v>
          </cell>
          <cell r="DQ682" t="str">
            <v>270621 AU 260821 PASS INT</v>
          </cell>
        </row>
        <row r="683">
          <cell r="A683" t="str">
            <v>'1880370550065260</v>
          </cell>
          <cell r="B683" t="str">
            <v>POIROT,KEVIN</v>
          </cell>
          <cell r="D683" t="str">
            <v>013A024015</v>
          </cell>
          <cell r="E683" t="str">
            <v>UFR SCIENCES</v>
          </cell>
          <cell r="F683" t="str">
            <v>A02</v>
          </cell>
          <cell r="G683" t="str">
            <v>A02013</v>
          </cell>
          <cell r="H683">
            <v>500810000</v>
          </cell>
          <cell r="I683" t="str">
            <v>CONTR BIATOSS CDD A</v>
          </cell>
          <cell r="J683">
            <v>0</v>
          </cell>
          <cell r="K683">
            <v>406</v>
          </cell>
          <cell r="L683" t="str">
            <v>X01</v>
          </cell>
          <cell r="M683" t="str">
            <v>64111000 REMUNERATION PRINCIP</v>
          </cell>
          <cell r="N683">
            <v>1</v>
          </cell>
          <cell r="O683" t="str">
            <v>3H</v>
          </cell>
          <cell r="Q683" t="str">
            <v>DEBLEV</v>
          </cell>
          <cell r="R683">
            <v>44389</v>
          </cell>
          <cell r="S683">
            <v>20</v>
          </cell>
          <cell r="T683">
            <v>1</v>
          </cell>
          <cell r="U683">
            <v>44392</v>
          </cell>
          <cell r="V683" t="str">
            <v>FENELO</v>
          </cell>
          <cell r="DG683">
            <v>1</v>
          </cell>
          <cell r="DH683" t="str">
            <v>ANNEE COURANTE</v>
          </cell>
          <cell r="DI683">
            <v>39</v>
          </cell>
          <cell r="DJ683" t="str">
            <v>REMB DOM-TRAVAIL HORS IDF</v>
          </cell>
          <cell r="DK683">
            <v>0</v>
          </cell>
          <cell r="DL683" t="str">
            <v>SENS NORMAL</v>
          </cell>
          <cell r="DM683" t="str">
            <v>A</v>
          </cell>
          <cell r="DN683" t="str">
            <v>MONTANT PRECALCULE</v>
          </cell>
          <cell r="DP683">
            <v>119.01</v>
          </cell>
          <cell r="DQ683" t="str">
            <v>010121 AU 300621 RTM</v>
          </cell>
        </row>
        <row r="684">
          <cell r="A684" t="str">
            <v>'1880370550065260</v>
          </cell>
          <cell r="B684" t="str">
            <v>POIROT,KEVIN</v>
          </cell>
          <cell r="D684" t="str">
            <v>013A024015</v>
          </cell>
          <cell r="E684" t="str">
            <v>UFR SCIENCES</v>
          </cell>
          <cell r="F684" t="str">
            <v>A02</v>
          </cell>
          <cell r="G684" t="str">
            <v>A02013</v>
          </cell>
          <cell r="H684">
            <v>500810000</v>
          </cell>
          <cell r="I684" t="str">
            <v>CONTR BIATOSS CDD A</v>
          </cell>
          <cell r="J684">
            <v>0</v>
          </cell>
          <cell r="K684">
            <v>406</v>
          </cell>
          <cell r="L684" t="str">
            <v>X01</v>
          </cell>
          <cell r="M684" t="str">
            <v>64111000 REMUNERATION PRINCIP</v>
          </cell>
          <cell r="N684">
            <v>1</v>
          </cell>
          <cell r="O684" t="str">
            <v>3H</v>
          </cell>
          <cell r="Q684" t="str">
            <v>DEBLEV</v>
          </cell>
          <cell r="R684">
            <v>44389</v>
          </cell>
          <cell r="S684">
            <v>20</v>
          </cell>
          <cell r="T684">
            <v>1</v>
          </cell>
          <cell r="U684">
            <v>44392</v>
          </cell>
          <cell r="V684" t="str">
            <v>FENELO</v>
          </cell>
          <cell r="DG684">
            <v>2</v>
          </cell>
          <cell r="DH684" t="str">
            <v>ANNEES ANTERIEURES</v>
          </cell>
          <cell r="DI684">
            <v>39</v>
          </cell>
          <cell r="DJ684" t="str">
            <v>REMB DOM-TRAVAIL HORS IDF</v>
          </cell>
          <cell r="DK684">
            <v>0</v>
          </cell>
          <cell r="DL684" t="str">
            <v>SENS NORMAL</v>
          </cell>
          <cell r="DM684" t="str">
            <v>A</v>
          </cell>
          <cell r="DN684" t="str">
            <v>MONTANT PRECALCULE</v>
          </cell>
          <cell r="DP684">
            <v>120.99</v>
          </cell>
          <cell r="DQ684" t="str">
            <v>010720 AU 311220 RTM</v>
          </cell>
        </row>
        <row r="685">
          <cell r="A685" t="str">
            <v>'1680175118200840</v>
          </cell>
          <cell r="B685" t="str">
            <v>POLI,PHILIPPE</v>
          </cell>
          <cell r="C685" t="str">
            <v>POLI</v>
          </cell>
          <cell r="D685" t="str">
            <v>013A024031</v>
          </cell>
          <cell r="E685" t="str">
            <v>SCD AMU</v>
          </cell>
          <cell r="F685" t="str">
            <v>A02</v>
          </cell>
          <cell r="G685" t="str">
            <v>A02013</v>
          </cell>
          <cell r="H685">
            <v>608100000</v>
          </cell>
          <cell r="I685" t="str">
            <v>MAGAS.PAL BIBLIO 1C</v>
          </cell>
          <cell r="J685">
            <v>8</v>
          </cell>
          <cell r="K685">
            <v>430</v>
          </cell>
          <cell r="L685" t="str">
            <v>X01</v>
          </cell>
          <cell r="M685" t="str">
            <v>64111000 REMUNERATION PRINCIP</v>
          </cell>
          <cell r="N685">
            <v>1</v>
          </cell>
          <cell r="O685">
            <v>1</v>
          </cell>
          <cell r="Q685" t="str">
            <v>DEBLEV</v>
          </cell>
          <cell r="R685">
            <v>44389</v>
          </cell>
          <cell r="S685">
            <v>20</v>
          </cell>
          <cell r="T685">
            <v>1</v>
          </cell>
          <cell r="U685">
            <v>44392</v>
          </cell>
          <cell r="V685" t="str">
            <v>FENELO</v>
          </cell>
          <cell r="DG685">
            <v>1</v>
          </cell>
          <cell r="DH685" t="str">
            <v>ANNEE COURANTE</v>
          </cell>
          <cell r="DI685">
            <v>39</v>
          </cell>
          <cell r="DJ685" t="str">
            <v>REMB DOM-TRAVAIL HORS IDF</v>
          </cell>
          <cell r="DK685">
            <v>0</v>
          </cell>
          <cell r="DL685" t="str">
            <v>SENS NORMAL</v>
          </cell>
          <cell r="DM685" t="str">
            <v>A</v>
          </cell>
          <cell r="DN685" t="str">
            <v>MONTANT PRECALCULE</v>
          </cell>
          <cell r="DP685">
            <v>20</v>
          </cell>
          <cell r="DQ685" t="str">
            <v>010721 AU 310721 RTM</v>
          </cell>
        </row>
        <row r="686">
          <cell r="A686" t="str">
            <v>'2740213055700071</v>
          </cell>
          <cell r="B686" t="str">
            <v>POLIZZANO,VALERIE</v>
          </cell>
          <cell r="C686" t="str">
            <v>POLIZZANO</v>
          </cell>
          <cell r="D686" t="str">
            <v>013A024009</v>
          </cell>
          <cell r="E686" t="str">
            <v>SERVICES GENERAUX</v>
          </cell>
          <cell r="F686" t="str">
            <v>A02</v>
          </cell>
          <cell r="G686" t="str">
            <v>A02013</v>
          </cell>
          <cell r="H686">
            <v>1637060000</v>
          </cell>
          <cell r="I686" t="str">
            <v>ADJENES PAL 2C.</v>
          </cell>
          <cell r="J686">
            <v>4</v>
          </cell>
          <cell r="K686">
            <v>338</v>
          </cell>
          <cell r="L686" t="str">
            <v>X01</v>
          </cell>
          <cell r="M686" t="str">
            <v>64111000 REMUNERATION PRINCIPA</v>
          </cell>
          <cell r="N686">
            <v>1</v>
          </cell>
          <cell r="O686">
            <v>1</v>
          </cell>
          <cell r="Q686" t="str">
            <v>DEBLEV</v>
          </cell>
          <cell r="R686">
            <v>44389</v>
          </cell>
          <cell r="S686">
            <v>20</v>
          </cell>
          <cell r="T686">
            <v>1</v>
          </cell>
          <cell r="U686">
            <v>44392</v>
          </cell>
          <cell r="V686" t="str">
            <v>FENELO</v>
          </cell>
          <cell r="DG686">
            <v>1</v>
          </cell>
          <cell r="DH686" t="str">
            <v>ANNEE COURANTE</v>
          </cell>
          <cell r="DI686">
            <v>39</v>
          </cell>
          <cell r="DJ686" t="str">
            <v>REMB DOM-TRAVAIL HORS IDF</v>
          </cell>
          <cell r="DK686">
            <v>0</v>
          </cell>
          <cell r="DL686" t="str">
            <v>SENS NORMAL</v>
          </cell>
          <cell r="DM686" t="str">
            <v>A</v>
          </cell>
          <cell r="DN686" t="str">
            <v>MONTANT PRECALCULE</v>
          </cell>
          <cell r="DP686">
            <v>20</v>
          </cell>
          <cell r="DQ686" t="str">
            <v>010721 AU 310721 RTM</v>
          </cell>
        </row>
        <row r="687">
          <cell r="A687" t="str">
            <v>'2880113001330340</v>
          </cell>
          <cell r="B687" t="str">
            <v>POLLIART,AMANDINE</v>
          </cell>
          <cell r="C687" t="str">
            <v>POLLIART</v>
          </cell>
          <cell r="D687" t="str">
            <v>013A024061</v>
          </cell>
          <cell r="E687" t="str">
            <v>IUT AMU</v>
          </cell>
          <cell r="F687" t="str">
            <v>A02</v>
          </cell>
          <cell r="G687" t="str">
            <v>A02013</v>
          </cell>
          <cell r="H687">
            <v>500830000</v>
          </cell>
          <cell r="I687" t="str">
            <v>CONTR BIATOSS CDD C</v>
          </cell>
          <cell r="J687">
            <v>0</v>
          </cell>
          <cell r="K687">
            <v>333</v>
          </cell>
          <cell r="L687" t="str">
            <v>X01</v>
          </cell>
          <cell r="M687" t="str">
            <v>64111000 REMUNERATION PRINCIPA</v>
          </cell>
          <cell r="N687">
            <v>1</v>
          </cell>
          <cell r="O687">
            <v>22</v>
          </cell>
          <cell r="Q687" t="str">
            <v>DEBLEV</v>
          </cell>
          <cell r="R687">
            <v>44389</v>
          </cell>
          <cell r="S687">
            <v>20</v>
          </cell>
          <cell r="T687">
            <v>1</v>
          </cell>
          <cell r="U687">
            <v>44392</v>
          </cell>
          <cell r="V687" t="str">
            <v>FENELO</v>
          </cell>
          <cell r="DG687">
            <v>1</v>
          </cell>
          <cell r="DH687" t="str">
            <v>ANNEE COURANTE</v>
          </cell>
          <cell r="DI687">
            <v>39</v>
          </cell>
          <cell r="DJ687" t="str">
            <v>REMB DOM-TRAVAIL HORS IDF</v>
          </cell>
          <cell r="DK687">
            <v>0</v>
          </cell>
          <cell r="DL687" t="str">
            <v>SENS NORMAL</v>
          </cell>
          <cell r="DM687" t="str">
            <v>A</v>
          </cell>
          <cell r="DN687" t="str">
            <v>MONTANT PRECALCULE</v>
          </cell>
          <cell r="DP687">
            <v>11.25</v>
          </cell>
          <cell r="DQ687" t="str">
            <v>010721 AU 310721 AIX EN B</v>
          </cell>
        </row>
        <row r="688">
          <cell r="A688" t="str">
            <v>'2810595018187911</v>
          </cell>
          <cell r="B688" t="str">
            <v>POLLO,VALERIE</v>
          </cell>
          <cell r="C688" t="str">
            <v>POLLO</v>
          </cell>
          <cell r="D688" t="str">
            <v>013A024015</v>
          </cell>
          <cell r="E688" t="str">
            <v>UFR  SCIENCES</v>
          </cell>
          <cell r="F688" t="str">
            <v>A02</v>
          </cell>
          <cell r="G688" t="str">
            <v>A02013</v>
          </cell>
          <cell r="H688">
            <v>1637060000</v>
          </cell>
          <cell r="I688" t="str">
            <v>ADJENES PAL 2C.</v>
          </cell>
          <cell r="J688">
            <v>5</v>
          </cell>
          <cell r="K688">
            <v>346</v>
          </cell>
          <cell r="L688" t="str">
            <v>X01</v>
          </cell>
          <cell r="M688" t="str">
            <v>64111000 REMUNERATION PRINCIPA</v>
          </cell>
          <cell r="N688">
            <v>1</v>
          </cell>
          <cell r="O688">
            <v>1</v>
          </cell>
          <cell r="Q688" t="str">
            <v>DEBLEV</v>
          </cell>
          <cell r="R688">
            <v>44389</v>
          </cell>
          <cell r="S688">
            <v>20</v>
          </cell>
          <cell r="T688">
            <v>1</v>
          </cell>
          <cell r="U688">
            <v>44392</v>
          </cell>
          <cell r="V688" t="str">
            <v>FENELO</v>
          </cell>
          <cell r="DG688">
            <v>1</v>
          </cell>
          <cell r="DH688" t="str">
            <v>ANNEE COURANTE</v>
          </cell>
          <cell r="DI688">
            <v>39</v>
          </cell>
          <cell r="DJ688" t="str">
            <v>REMB DOM-TRAVAIL HORS IDF</v>
          </cell>
          <cell r="DK688">
            <v>0</v>
          </cell>
          <cell r="DL688" t="str">
            <v>SENS NORMAL</v>
          </cell>
          <cell r="DM688" t="str">
            <v>A</v>
          </cell>
          <cell r="DN688" t="str">
            <v>MONTANT PRECALCULE</v>
          </cell>
          <cell r="DP688">
            <v>34</v>
          </cell>
          <cell r="DQ688" t="str">
            <v>010721 AU 310721 PASS INT</v>
          </cell>
        </row>
        <row r="689">
          <cell r="A689" t="str">
            <v>'2860497209413281</v>
          </cell>
          <cell r="B689" t="str">
            <v>PY,CAROLINE</v>
          </cell>
          <cell r="C689" t="str">
            <v>PY</v>
          </cell>
          <cell r="D689" t="str">
            <v>013A024009</v>
          </cell>
          <cell r="E689" t="str">
            <v>SERVICES GENERAUX</v>
          </cell>
          <cell r="F689" t="str">
            <v>A02</v>
          </cell>
          <cell r="G689" t="str">
            <v>A02013</v>
          </cell>
          <cell r="H689">
            <v>1615060000</v>
          </cell>
          <cell r="I689" t="str">
            <v>ADJ.T.PAL REC.FOR.2C</v>
          </cell>
          <cell r="J689">
            <v>4</v>
          </cell>
          <cell r="K689">
            <v>336</v>
          </cell>
          <cell r="L689" t="str">
            <v>X01</v>
          </cell>
          <cell r="M689" t="str">
            <v>64111000 REMUNERATION PRINCIP</v>
          </cell>
          <cell r="N689">
            <v>1</v>
          </cell>
          <cell r="O689">
            <v>1</v>
          </cell>
          <cell r="Q689" t="str">
            <v>DEBLEV</v>
          </cell>
          <cell r="R689">
            <v>44389</v>
          </cell>
          <cell r="S689">
            <v>20</v>
          </cell>
          <cell r="T689">
            <v>1</v>
          </cell>
          <cell r="U689">
            <v>44392</v>
          </cell>
          <cell r="V689" t="str">
            <v>FENELO</v>
          </cell>
          <cell r="DG689">
            <v>1</v>
          </cell>
          <cell r="DH689" t="str">
            <v>ANNEE COURANTE</v>
          </cell>
          <cell r="DI689">
            <v>39</v>
          </cell>
          <cell r="DJ689" t="str">
            <v>REMB DOM-TRAVAIL HORS IDF</v>
          </cell>
          <cell r="DK689">
            <v>0</v>
          </cell>
          <cell r="DL689" t="str">
            <v>SENS NORMAL</v>
          </cell>
          <cell r="DM689" t="str">
            <v>A</v>
          </cell>
          <cell r="DN689" t="str">
            <v>MONTANT PRECALCULE</v>
          </cell>
          <cell r="DP689">
            <v>11.25</v>
          </cell>
          <cell r="DQ689" t="str">
            <v>010721 AU 310721 AIX EN B</v>
          </cell>
        </row>
        <row r="690">
          <cell r="A690" t="str">
            <v>'2691113055887150</v>
          </cell>
          <cell r="B690" t="str">
            <v>QUARANTA,ELODIE</v>
          </cell>
          <cell r="C690" t="str">
            <v>QUARANTA</v>
          </cell>
          <cell r="D690" t="str">
            <v>013A024015</v>
          </cell>
          <cell r="E690" t="str">
            <v>UFR SCIENCES</v>
          </cell>
          <cell r="F690" t="str">
            <v>A02</v>
          </cell>
          <cell r="G690" t="str">
            <v>A02013</v>
          </cell>
          <cell r="H690">
            <v>500810000</v>
          </cell>
          <cell r="I690" t="str">
            <v>CONTR BIATOSS CDD A</v>
          </cell>
          <cell r="J690">
            <v>0</v>
          </cell>
          <cell r="K690">
            <v>413</v>
          </cell>
          <cell r="L690" t="str">
            <v>X01</v>
          </cell>
          <cell r="M690" t="str">
            <v>64111000 REMUNERATION PRINCIP</v>
          </cell>
          <cell r="N690">
            <v>1</v>
          </cell>
          <cell r="O690" t="str">
            <v>3H</v>
          </cell>
          <cell r="Q690" t="str">
            <v>DEBLEV</v>
          </cell>
          <cell r="R690">
            <v>44389</v>
          </cell>
          <cell r="S690">
            <v>20</v>
          </cell>
          <cell r="T690">
            <v>1</v>
          </cell>
          <cell r="U690">
            <v>44392</v>
          </cell>
          <cell r="V690" t="str">
            <v>FENELO</v>
          </cell>
          <cell r="DG690">
            <v>1</v>
          </cell>
          <cell r="DH690" t="str">
            <v>ANNEE COURANTE</v>
          </cell>
          <cell r="DI690">
            <v>39</v>
          </cell>
          <cell r="DJ690" t="str">
            <v>REMB DOM-TRAVAIL HORS IDF</v>
          </cell>
          <cell r="DK690">
            <v>0</v>
          </cell>
          <cell r="DL690" t="str">
            <v>SENS NORMAL</v>
          </cell>
          <cell r="DM690" t="str">
            <v>A</v>
          </cell>
          <cell r="DN690" t="str">
            <v>MONTANT PRECALCULE</v>
          </cell>
          <cell r="DP690">
            <v>24.75</v>
          </cell>
          <cell r="DQ690" t="str">
            <v>040721 AU 020821 RTM</v>
          </cell>
        </row>
        <row r="691">
          <cell r="A691" t="str">
            <v>'2730413056034450</v>
          </cell>
          <cell r="B691" t="str">
            <v>QUENTIEN,MARIE-HELENE</v>
          </cell>
          <cell r="C691" t="str">
            <v>QUENTIEN</v>
          </cell>
          <cell r="D691" t="str">
            <v>013A022137</v>
          </cell>
          <cell r="E691" t="str">
            <v>UFR  MEDECINE</v>
          </cell>
          <cell r="F691" t="str">
            <v>A02</v>
          </cell>
          <cell r="G691" t="str">
            <v>A02013</v>
          </cell>
          <cell r="H691">
            <v>862020000</v>
          </cell>
          <cell r="I691" t="str">
            <v>INGENIEUR RECHER.1C</v>
          </cell>
          <cell r="J691">
            <v>2</v>
          </cell>
          <cell r="K691">
            <v>680</v>
          </cell>
          <cell r="L691" t="str">
            <v>X01</v>
          </cell>
          <cell r="M691" t="str">
            <v>64111000 REMUNERATION PRINCIPA</v>
          </cell>
          <cell r="N691">
            <v>1</v>
          </cell>
          <cell r="O691">
            <v>1</v>
          </cell>
          <cell r="Q691" t="str">
            <v>DEBLEV</v>
          </cell>
          <cell r="R691">
            <v>44389</v>
          </cell>
          <cell r="S691">
            <v>20</v>
          </cell>
          <cell r="T691">
            <v>1</v>
          </cell>
          <cell r="U691">
            <v>44392</v>
          </cell>
          <cell r="V691" t="str">
            <v>FENELO</v>
          </cell>
          <cell r="DG691">
            <v>1</v>
          </cell>
          <cell r="DH691" t="str">
            <v>ANNEE COURANTE</v>
          </cell>
          <cell r="DI691">
            <v>39</v>
          </cell>
          <cell r="DJ691" t="str">
            <v>REMB DOM-TRAVAIL HORS IDF</v>
          </cell>
          <cell r="DK691">
            <v>0</v>
          </cell>
          <cell r="DL691" t="str">
            <v>SENS NORMAL</v>
          </cell>
          <cell r="DM691" t="str">
            <v>A</v>
          </cell>
          <cell r="DN691" t="str">
            <v>MONTANT PRECALCULE</v>
          </cell>
          <cell r="DP691">
            <v>20</v>
          </cell>
          <cell r="DQ691" t="str">
            <v>010721 AU 310721 RTM</v>
          </cell>
        </row>
        <row r="692">
          <cell r="A692" t="str">
            <v>'2651099121088871</v>
          </cell>
          <cell r="B692" t="str">
            <v>QUINCI,MIRJANA</v>
          </cell>
          <cell r="C692" t="str">
            <v>MRACEVIC</v>
          </cell>
          <cell r="D692" t="str">
            <v>013A024015</v>
          </cell>
          <cell r="E692" t="str">
            <v>UFR SCIENCES</v>
          </cell>
          <cell r="F692" t="str">
            <v>A02</v>
          </cell>
          <cell r="G692" t="str">
            <v>A02013</v>
          </cell>
          <cell r="H692">
            <v>1615070000</v>
          </cell>
          <cell r="I692" t="str">
            <v>ADJ.T.PAL REC.FOR.1C</v>
          </cell>
          <cell r="J692">
            <v>5</v>
          </cell>
          <cell r="K692">
            <v>393</v>
          </cell>
          <cell r="L692" t="str">
            <v>X01</v>
          </cell>
          <cell r="M692" t="str">
            <v>64111000 REMUNERATION PRINCIPA</v>
          </cell>
          <cell r="N692">
            <v>1</v>
          </cell>
          <cell r="O692">
            <v>1</v>
          </cell>
          <cell r="Q692" t="str">
            <v>DEBLEV</v>
          </cell>
          <cell r="R692">
            <v>44389</v>
          </cell>
          <cell r="S692">
            <v>20</v>
          </cell>
          <cell r="T692">
            <v>1</v>
          </cell>
          <cell r="U692">
            <v>44392</v>
          </cell>
          <cell r="V692" t="str">
            <v>FENELO</v>
          </cell>
          <cell r="DG692">
            <v>1</v>
          </cell>
          <cell r="DH692" t="str">
            <v>ANNEE COURANTE</v>
          </cell>
          <cell r="DI692">
            <v>39</v>
          </cell>
          <cell r="DJ692" t="str">
            <v>REMB DOM-TRAVAIL HORS IDF</v>
          </cell>
          <cell r="DK692">
            <v>0</v>
          </cell>
          <cell r="DL692" t="str">
            <v>SENS NORMAL</v>
          </cell>
          <cell r="DM692" t="str">
            <v>A</v>
          </cell>
          <cell r="DN692" t="str">
            <v>MONTANT PRECALCULE</v>
          </cell>
          <cell r="DP692">
            <v>20</v>
          </cell>
          <cell r="DQ692" t="str">
            <v>010721 AU 310721 RTM</v>
          </cell>
        </row>
        <row r="693">
          <cell r="A693" t="str">
            <v>'2640313005172191</v>
          </cell>
          <cell r="B693" t="str">
            <v>RABHI,AICHA</v>
          </cell>
          <cell r="C693" t="str">
            <v>BOUCHAMA</v>
          </cell>
          <cell r="D693" t="str">
            <v>013A022138</v>
          </cell>
          <cell r="E693" t="str">
            <v>UFR  PHARMACIE</v>
          </cell>
          <cell r="F693" t="str">
            <v>A02</v>
          </cell>
          <cell r="G693" t="str">
            <v>A02013</v>
          </cell>
          <cell r="H693">
            <v>1615050000</v>
          </cell>
          <cell r="I693" t="str">
            <v>ADJ.TECH.RECH.FORM</v>
          </cell>
          <cell r="J693">
            <v>8</v>
          </cell>
          <cell r="K693">
            <v>348</v>
          </cell>
          <cell r="L693" t="str">
            <v>X01</v>
          </cell>
          <cell r="M693" t="str">
            <v>64111000 REMUNERATION PRINCIP</v>
          </cell>
          <cell r="N693">
            <v>1</v>
          </cell>
          <cell r="O693">
            <v>1</v>
          </cell>
          <cell r="Q693" t="str">
            <v>DEBLEV</v>
          </cell>
          <cell r="R693">
            <v>44389</v>
          </cell>
          <cell r="S693">
            <v>20</v>
          </cell>
          <cell r="T693">
            <v>1</v>
          </cell>
          <cell r="U693">
            <v>44392</v>
          </cell>
          <cell r="V693" t="str">
            <v>FENELO</v>
          </cell>
          <cell r="DG693">
            <v>1</v>
          </cell>
          <cell r="DH693" t="str">
            <v>ANNEE COURANTE</v>
          </cell>
          <cell r="DI693">
            <v>39</v>
          </cell>
          <cell r="DJ693" t="str">
            <v>REMB DOM-TRAVAIL HORS IDF</v>
          </cell>
          <cell r="DK693">
            <v>0</v>
          </cell>
          <cell r="DL693" t="str">
            <v>SENS NORMAL</v>
          </cell>
          <cell r="DM693" t="str">
            <v>A</v>
          </cell>
          <cell r="DN693" t="str">
            <v>MONTANT PRECALCULE</v>
          </cell>
          <cell r="DP693">
            <v>20</v>
          </cell>
          <cell r="DQ693" t="str">
            <v>010721 AU 310721 RTM</v>
          </cell>
        </row>
        <row r="694">
          <cell r="A694" t="str">
            <v>'2640513055166121</v>
          </cell>
          <cell r="B694" t="str">
            <v>RAIA,MONIQUE</v>
          </cell>
          <cell r="C694" t="str">
            <v>BOTTARO</v>
          </cell>
          <cell r="D694" t="str">
            <v>013A024013</v>
          </cell>
          <cell r="E694" t="str">
            <v>INSTITUT PYTHEAS</v>
          </cell>
          <cell r="F694" t="str">
            <v>A02</v>
          </cell>
          <cell r="G694" t="str">
            <v>A02013</v>
          </cell>
          <cell r="H694">
            <v>1615060000</v>
          </cell>
          <cell r="I694" t="str">
            <v>ADJ.T.PAL REC.FOR.2C</v>
          </cell>
          <cell r="J694">
            <v>9</v>
          </cell>
          <cell r="K694">
            <v>392</v>
          </cell>
          <cell r="L694" t="str">
            <v>X01</v>
          </cell>
          <cell r="M694" t="str">
            <v>64111000 REMUNERATION PRINCIPA</v>
          </cell>
          <cell r="N694">
            <v>1</v>
          </cell>
          <cell r="O694">
            <v>1</v>
          </cell>
          <cell r="Q694" t="str">
            <v>DEBLEV</v>
          </cell>
          <cell r="R694">
            <v>44389</v>
          </cell>
          <cell r="S694">
            <v>20</v>
          </cell>
          <cell r="T694">
            <v>1</v>
          </cell>
          <cell r="U694">
            <v>44392</v>
          </cell>
          <cell r="V694" t="str">
            <v>FENELO</v>
          </cell>
          <cell r="DG694">
            <v>1</v>
          </cell>
          <cell r="DH694" t="str">
            <v>ANNEE COURANTE</v>
          </cell>
          <cell r="DI694">
            <v>39</v>
          </cell>
          <cell r="DJ694" t="str">
            <v>REMB DOM-TRAVAIL HORS IDF</v>
          </cell>
          <cell r="DK694">
            <v>0</v>
          </cell>
          <cell r="DL694" t="str">
            <v>SENS NORMAL</v>
          </cell>
          <cell r="DM694" t="str">
            <v>A</v>
          </cell>
          <cell r="DN694" t="str">
            <v>MONTANT PRECALCULE</v>
          </cell>
          <cell r="DP694">
            <v>20</v>
          </cell>
          <cell r="DQ694" t="str">
            <v>010721 AU 310721 RTM</v>
          </cell>
        </row>
        <row r="695">
          <cell r="A695" t="str">
            <v>'2731113103056831</v>
          </cell>
          <cell r="B695" t="str">
            <v>RAMENZONI,VIRGINIE</v>
          </cell>
          <cell r="C695" t="str">
            <v>RAMENZONI</v>
          </cell>
          <cell r="D695" t="str">
            <v>013A024009</v>
          </cell>
          <cell r="E695" t="str">
            <v>SERVICES GENERAUX</v>
          </cell>
          <cell r="F695" t="str">
            <v>A02</v>
          </cell>
          <cell r="G695" t="str">
            <v>A02013</v>
          </cell>
          <cell r="H695">
            <v>513040000</v>
          </cell>
          <cell r="I695" t="str">
            <v>ING.ETUDES CN</v>
          </cell>
          <cell r="J695">
            <v>10</v>
          </cell>
          <cell r="K695">
            <v>577</v>
          </cell>
          <cell r="L695" t="str">
            <v>X01</v>
          </cell>
          <cell r="M695" t="str">
            <v>64111000 REMUNERATION PRINCIPA</v>
          </cell>
          <cell r="N695">
            <v>1</v>
          </cell>
          <cell r="O695">
            <v>1</v>
          </cell>
          <cell r="Q695" t="str">
            <v>DEBLEV</v>
          </cell>
          <cell r="R695">
            <v>44389</v>
          </cell>
          <cell r="S695">
            <v>20</v>
          </cell>
          <cell r="T695">
            <v>1</v>
          </cell>
          <cell r="U695">
            <v>44392</v>
          </cell>
          <cell r="V695" t="str">
            <v>FENELO</v>
          </cell>
          <cell r="DG695">
            <v>1</v>
          </cell>
          <cell r="DH695" t="str">
            <v>ANNEE COURANTE</v>
          </cell>
          <cell r="DI695">
            <v>39</v>
          </cell>
          <cell r="DJ695" t="str">
            <v>REMB DOM-TRAVAIL HORS IDF</v>
          </cell>
          <cell r="DK695">
            <v>0</v>
          </cell>
          <cell r="DL695" t="str">
            <v>SENS NORMAL</v>
          </cell>
          <cell r="DM695" t="str">
            <v>A</v>
          </cell>
          <cell r="DN695" t="str">
            <v>MONTANT PRECALCULE</v>
          </cell>
          <cell r="DP695">
            <v>20</v>
          </cell>
          <cell r="DQ695" t="str">
            <v>010721 AU 310721 RTM</v>
          </cell>
        </row>
        <row r="696">
          <cell r="A696" t="str">
            <v>'2680820096086771</v>
          </cell>
          <cell r="B696" t="str">
            <v>RAMPAL,VIOLAINE</v>
          </cell>
          <cell r="C696" t="str">
            <v>GUIDUCCI</v>
          </cell>
          <cell r="D696" t="str">
            <v>013A024009</v>
          </cell>
          <cell r="E696" t="str">
            <v>SERVICES GENERAUX</v>
          </cell>
          <cell r="F696" t="str">
            <v>A02</v>
          </cell>
          <cell r="G696" t="str">
            <v>A02013</v>
          </cell>
          <cell r="H696">
            <v>1636090000</v>
          </cell>
          <cell r="I696" t="str">
            <v>SAENES CN</v>
          </cell>
          <cell r="J696">
            <v>9</v>
          </cell>
          <cell r="K696">
            <v>431</v>
          </cell>
          <cell r="L696" t="str">
            <v>X01</v>
          </cell>
          <cell r="M696" t="str">
            <v>64111000 REMUNERATION PRINCIPA</v>
          </cell>
          <cell r="N696">
            <v>1</v>
          </cell>
          <cell r="O696">
            <v>1</v>
          </cell>
          <cell r="Q696" t="str">
            <v>DEBLEV</v>
          </cell>
          <cell r="R696">
            <v>44389</v>
          </cell>
          <cell r="S696">
            <v>20</v>
          </cell>
          <cell r="T696">
            <v>1</v>
          </cell>
          <cell r="U696">
            <v>44392</v>
          </cell>
          <cell r="V696" t="str">
            <v>FENELO</v>
          </cell>
          <cell r="DG696">
            <v>1</v>
          </cell>
          <cell r="DH696" t="str">
            <v>ANNEE COURANTE</v>
          </cell>
          <cell r="DI696">
            <v>39</v>
          </cell>
          <cell r="DJ696" t="str">
            <v>REMB DOM-TRAVAIL HORS IDF</v>
          </cell>
          <cell r="DK696">
            <v>0</v>
          </cell>
          <cell r="DL696" t="str">
            <v>SENS NORMAL</v>
          </cell>
          <cell r="DM696" t="str">
            <v>A</v>
          </cell>
          <cell r="DN696" t="str">
            <v>MONTANT PRECALCULE</v>
          </cell>
          <cell r="DP696">
            <v>20</v>
          </cell>
          <cell r="DQ696" t="str">
            <v>010721 AU 310721 RTM</v>
          </cell>
        </row>
        <row r="697">
          <cell r="A697" t="str">
            <v>'2770612145053320</v>
          </cell>
          <cell r="B697" t="str">
            <v>RAPHOSE,SANDRINE</v>
          </cell>
          <cell r="C697" t="str">
            <v>CHARDENON</v>
          </cell>
          <cell r="D697" t="str">
            <v>013A024009</v>
          </cell>
          <cell r="E697" t="str">
            <v>SERVICES GENERAUX</v>
          </cell>
          <cell r="F697" t="str">
            <v>A02</v>
          </cell>
          <cell r="G697" t="str">
            <v>A02013</v>
          </cell>
          <cell r="H697">
            <v>500790000</v>
          </cell>
          <cell r="I697" t="str">
            <v>CONTR BIATOSS CDI B</v>
          </cell>
          <cell r="J697">
            <v>0</v>
          </cell>
          <cell r="K697">
            <v>355</v>
          </cell>
          <cell r="L697" t="str">
            <v>X01</v>
          </cell>
          <cell r="M697" t="str">
            <v>64111000 REMUNERATION PRINCIPA</v>
          </cell>
          <cell r="N697">
            <v>1</v>
          </cell>
          <cell r="O697">
            <v>22</v>
          </cell>
          <cell r="Q697" t="str">
            <v>DEBLEV</v>
          </cell>
          <cell r="R697">
            <v>44389</v>
          </cell>
          <cell r="S697">
            <v>20</v>
          </cell>
          <cell r="T697">
            <v>1</v>
          </cell>
          <cell r="U697">
            <v>44392</v>
          </cell>
          <cell r="V697" t="str">
            <v>FENELO</v>
          </cell>
          <cell r="DG697">
            <v>1</v>
          </cell>
          <cell r="DH697" t="str">
            <v>ANNEE COURANTE</v>
          </cell>
          <cell r="DI697">
            <v>39</v>
          </cell>
          <cell r="DJ697" t="str">
            <v>REMB DOM-TRAVAIL HORS IDF</v>
          </cell>
          <cell r="DK697">
            <v>0</v>
          </cell>
          <cell r="DL697" t="str">
            <v>SENS NORMAL</v>
          </cell>
          <cell r="DM697" t="str">
            <v>A</v>
          </cell>
          <cell r="DN697" t="str">
            <v>MONTANT PRECALCULE</v>
          </cell>
          <cell r="DP697">
            <v>78.7</v>
          </cell>
          <cell r="DQ697" t="str">
            <v>010721 AU 310721 SNCF</v>
          </cell>
        </row>
        <row r="698">
          <cell r="A698" t="str">
            <v>'2770383061019390</v>
          </cell>
          <cell r="B698" t="str">
            <v>RAUD,JULIE</v>
          </cell>
          <cell r="C698" t="str">
            <v>RAUD</v>
          </cell>
          <cell r="D698" t="str">
            <v>013A024015</v>
          </cell>
          <cell r="E698" t="str">
            <v>UFR  SCIENCES</v>
          </cell>
          <cell r="F698" t="str">
            <v>A02</v>
          </cell>
          <cell r="G698" t="str">
            <v>A02013</v>
          </cell>
          <cell r="H698">
            <v>1636080000</v>
          </cell>
          <cell r="I698" t="str">
            <v>SAENES CS</v>
          </cell>
          <cell r="J698">
            <v>8</v>
          </cell>
          <cell r="K698">
            <v>436</v>
          </cell>
          <cell r="L698" t="str">
            <v>X01</v>
          </cell>
          <cell r="M698" t="str">
            <v>64111000 REMUNERATION PRINCIPA</v>
          </cell>
          <cell r="N698">
            <v>1</v>
          </cell>
          <cell r="O698">
            <v>1</v>
          </cell>
          <cell r="Q698" t="str">
            <v>DEBLEV</v>
          </cell>
          <cell r="R698">
            <v>44389</v>
          </cell>
          <cell r="S698">
            <v>20</v>
          </cell>
          <cell r="T698">
            <v>1</v>
          </cell>
          <cell r="U698">
            <v>44392</v>
          </cell>
          <cell r="V698" t="str">
            <v>FENELO</v>
          </cell>
          <cell r="DG698">
            <v>1</v>
          </cell>
          <cell r="DH698" t="str">
            <v>ANNEE COURANTE</v>
          </cell>
          <cell r="DI698">
            <v>39</v>
          </cell>
          <cell r="DJ698" t="str">
            <v>REMB DOM-TRAVAIL HORS IDF</v>
          </cell>
          <cell r="DK698">
            <v>0</v>
          </cell>
          <cell r="DL698" t="str">
            <v>SENS NORMAL</v>
          </cell>
          <cell r="DM698" t="str">
            <v>A</v>
          </cell>
          <cell r="DN698" t="str">
            <v>MONTANT PRECALCULE</v>
          </cell>
          <cell r="DP698">
            <v>20</v>
          </cell>
          <cell r="DQ698" t="str">
            <v>010721 AU 310721 RTM</v>
          </cell>
        </row>
        <row r="699">
          <cell r="A699" t="str">
            <v>'2780313081033051</v>
          </cell>
          <cell r="B699" t="str">
            <v>REHAIL,AMARIA</v>
          </cell>
          <cell r="C699" t="str">
            <v>OMOURI</v>
          </cell>
          <cell r="D699" t="str">
            <v>013A024015</v>
          </cell>
          <cell r="E699" t="str">
            <v>UFR  SCIENCES</v>
          </cell>
          <cell r="F699" t="str">
            <v>A02</v>
          </cell>
          <cell r="G699" t="str">
            <v>A02013</v>
          </cell>
          <cell r="H699">
            <v>1615060000</v>
          </cell>
          <cell r="I699" t="str">
            <v>ADJ.T.PAL REC.FOR.2C</v>
          </cell>
          <cell r="J699">
            <v>7</v>
          </cell>
          <cell r="K699">
            <v>365</v>
          </cell>
          <cell r="L699" t="str">
            <v>X01</v>
          </cell>
          <cell r="M699" t="str">
            <v>64111000 REMUNERATION PRINCIPA</v>
          </cell>
          <cell r="N699">
            <v>1</v>
          </cell>
          <cell r="O699">
            <v>1</v>
          </cell>
          <cell r="Q699" t="str">
            <v>DEBLEV</v>
          </cell>
          <cell r="R699">
            <v>44389</v>
          </cell>
          <cell r="S699">
            <v>20</v>
          </cell>
          <cell r="T699">
            <v>1</v>
          </cell>
          <cell r="U699">
            <v>44392</v>
          </cell>
          <cell r="V699" t="str">
            <v>FENELO</v>
          </cell>
          <cell r="DG699">
            <v>1</v>
          </cell>
          <cell r="DH699" t="str">
            <v>ANNEE COURANTE</v>
          </cell>
          <cell r="DI699">
            <v>39</v>
          </cell>
          <cell r="DJ699" t="str">
            <v>REMB DOM-TRAVAIL HORS IDF</v>
          </cell>
          <cell r="DK699">
            <v>0</v>
          </cell>
          <cell r="DL699" t="str">
            <v>SENS NORMAL</v>
          </cell>
          <cell r="DM699" t="str">
            <v>A</v>
          </cell>
          <cell r="DN699" t="str">
            <v>MONTANT PRECALCULE</v>
          </cell>
          <cell r="DP699">
            <v>20</v>
          </cell>
          <cell r="DQ699" t="str">
            <v>010721 AU 310721 RTM</v>
          </cell>
        </row>
        <row r="700">
          <cell r="A700" t="str">
            <v>'1670454395388100</v>
          </cell>
          <cell r="B700" t="str">
            <v>RENAULD,GOERY</v>
          </cell>
          <cell r="D700" t="str">
            <v>013A024009</v>
          </cell>
          <cell r="E700" t="str">
            <v>SERVICES GENERAUX</v>
          </cell>
          <cell r="F700" t="str">
            <v>A02</v>
          </cell>
          <cell r="G700" t="str">
            <v>A02013</v>
          </cell>
          <cell r="H700">
            <v>500780000</v>
          </cell>
          <cell r="I700" t="str">
            <v>CONTR BIATOSS CDI A</v>
          </cell>
          <cell r="J700">
            <v>0</v>
          </cell>
          <cell r="K700">
            <v>488</v>
          </cell>
          <cell r="L700" t="str">
            <v>X01</v>
          </cell>
          <cell r="M700" t="str">
            <v>64111000 REMUNERATION PRINCIPA</v>
          </cell>
          <cell r="N700">
            <v>1</v>
          </cell>
          <cell r="O700" t="str">
            <v>3W</v>
          </cell>
          <cell r="Q700" t="str">
            <v>DEBLEV</v>
          </cell>
          <cell r="R700">
            <v>44389</v>
          </cell>
          <cell r="S700">
            <v>20</v>
          </cell>
          <cell r="T700">
            <v>1</v>
          </cell>
          <cell r="U700">
            <v>44392</v>
          </cell>
          <cell r="V700" t="str">
            <v>FENELO</v>
          </cell>
          <cell r="DG700">
            <v>1</v>
          </cell>
          <cell r="DH700" t="str">
            <v>ANNEE COURANTE</v>
          </cell>
          <cell r="DI700">
            <v>39</v>
          </cell>
          <cell r="DJ700" t="str">
            <v>REMB DOM-TRAVAIL HORS IDF</v>
          </cell>
          <cell r="DK700">
            <v>0</v>
          </cell>
          <cell r="DL700" t="str">
            <v>SENS NORMAL</v>
          </cell>
          <cell r="DM700" t="str">
            <v>A</v>
          </cell>
          <cell r="DN700" t="str">
            <v>MONTANT PRECALCULE</v>
          </cell>
          <cell r="DP700">
            <v>20</v>
          </cell>
          <cell r="DQ700" t="str">
            <v>010721 AU 310721 RTM</v>
          </cell>
        </row>
        <row r="701">
          <cell r="A701" t="str">
            <v>'2700413055635090</v>
          </cell>
          <cell r="B701" t="str">
            <v>REYMOND,FABIENNE</v>
          </cell>
          <cell r="C701" t="str">
            <v>REYMOND</v>
          </cell>
          <cell r="D701" t="str">
            <v>013A024009</v>
          </cell>
          <cell r="E701" t="str">
            <v>SCD</v>
          </cell>
          <cell r="F701" t="str">
            <v>A02</v>
          </cell>
          <cell r="G701" t="str">
            <v>A02013</v>
          </cell>
          <cell r="H701">
            <v>598100000</v>
          </cell>
          <cell r="I701" t="str">
            <v>ADJ.TEC.PAL RECH. 1C</v>
          </cell>
          <cell r="J701">
            <v>6</v>
          </cell>
          <cell r="K701">
            <v>403</v>
          </cell>
          <cell r="L701" t="str">
            <v>X01</v>
          </cell>
          <cell r="M701" t="str">
            <v>64111000 REMUNERATION PRINCIPA</v>
          </cell>
          <cell r="N701">
            <v>1</v>
          </cell>
          <cell r="O701">
            <v>1</v>
          </cell>
          <cell r="Q701" t="str">
            <v>DEBLEV</v>
          </cell>
          <cell r="R701">
            <v>44389</v>
          </cell>
          <cell r="S701">
            <v>20</v>
          </cell>
          <cell r="T701">
            <v>1</v>
          </cell>
          <cell r="U701">
            <v>44392</v>
          </cell>
          <cell r="V701" t="str">
            <v>FENELO</v>
          </cell>
          <cell r="DG701">
            <v>1</v>
          </cell>
          <cell r="DH701" t="str">
            <v>ANNEE COURANTE</v>
          </cell>
          <cell r="DI701">
            <v>39</v>
          </cell>
          <cell r="DJ701" t="str">
            <v>REMB DOM-TRAVAIL HORS IDF</v>
          </cell>
          <cell r="DK701">
            <v>0</v>
          </cell>
          <cell r="DL701" t="str">
            <v>SENS NORMAL</v>
          </cell>
          <cell r="DM701" t="str">
            <v>A</v>
          </cell>
          <cell r="DN701" t="str">
            <v>MONTANT PRECALCULE</v>
          </cell>
          <cell r="DP701">
            <v>20</v>
          </cell>
          <cell r="DQ701" t="str">
            <v>010721 AU 310721 RTM</v>
          </cell>
        </row>
        <row r="702">
          <cell r="A702" t="str">
            <v>'2710575110186110</v>
          </cell>
          <cell r="B702" t="str">
            <v>ROBIN,GAELLE</v>
          </cell>
          <cell r="C702" t="str">
            <v>ROBIN</v>
          </cell>
          <cell r="D702" t="str">
            <v>013A024016</v>
          </cell>
          <cell r="E702" t="str">
            <v>UFR  FEG</v>
          </cell>
          <cell r="F702" t="str">
            <v>A02</v>
          </cell>
          <cell r="G702" t="str">
            <v>A02013</v>
          </cell>
          <cell r="H702">
            <v>500820000</v>
          </cell>
          <cell r="I702" t="str">
            <v>CONTR BIATOSS CDD B</v>
          </cell>
          <cell r="J702">
            <v>0</v>
          </cell>
          <cell r="K702">
            <v>351</v>
          </cell>
          <cell r="L702" t="str">
            <v>X01</v>
          </cell>
          <cell r="M702" t="str">
            <v>64111000 REMUNERATION PRINCIPALE</v>
          </cell>
          <cell r="N702">
            <v>1</v>
          </cell>
          <cell r="O702">
            <v>22</v>
          </cell>
          <cell r="Q702" t="str">
            <v>DEBLEV</v>
          </cell>
          <cell r="R702">
            <v>44389</v>
          </cell>
          <cell r="S702">
            <v>20</v>
          </cell>
          <cell r="T702">
            <v>1</v>
          </cell>
          <cell r="U702">
            <v>44392</v>
          </cell>
          <cell r="V702" t="str">
            <v>FENELO</v>
          </cell>
          <cell r="DG702">
            <v>1</v>
          </cell>
          <cell r="DH702" t="str">
            <v>ANNEE COURANTE</v>
          </cell>
          <cell r="DI702">
            <v>39</v>
          </cell>
          <cell r="DJ702" t="str">
            <v>REMB DOM-TRAVAIL HORS IDF</v>
          </cell>
          <cell r="DK702">
            <v>0</v>
          </cell>
          <cell r="DL702" t="str">
            <v>SENS NORMAL</v>
          </cell>
          <cell r="DM702" t="str">
            <v>A</v>
          </cell>
          <cell r="DN702" t="str">
            <v>MONTANT PRECALCULE</v>
          </cell>
          <cell r="DP702">
            <v>20</v>
          </cell>
          <cell r="DQ702" t="str">
            <v>010721 AU 310721 RTM</v>
          </cell>
        </row>
        <row r="703">
          <cell r="A703" t="str">
            <v>'2610913055873010</v>
          </cell>
          <cell r="B703" t="str">
            <v>ROMERO,HELENE</v>
          </cell>
          <cell r="C703" t="str">
            <v>ROMERO</v>
          </cell>
          <cell r="D703" t="str">
            <v>013A022137</v>
          </cell>
          <cell r="E703" t="str">
            <v>UFR  MEDECINE</v>
          </cell>
          <cell r="F703" t="str">
            <v>A02</v>
          </cell>
          <cell r="G703" t="str">
            <v>A02013</v>
          </cell>
          <cell r="H703">
            <v>500830000</v>
          </cell>
          <cell r="I703" t="str">
            <v>CONTR BIATOSS CDD C</v>
          </cell>
          <cell r="J703">
            <v>0</v>
          </cell>
          <cell r="K703">
            <v>332</v>
          </cell>
          <cell r="L703" t="str">
            <v>X01</v>
          </cell>
          <cell r="M703" t="str">
            <v>64111000 REMUNERATION PRINCIP</v>
          </cell>
          <cell r="N703">
            <v>1</v>
          </cell>
          <cell r="O703" t="str">
            <v>3L</v>
          </cell>
          <cell r="Q703" t="str">
            <v>DEBLEV</v>
          </cell>
          <cell r="R703">
            <v>44389</v>
          </cell>
          <cell r="S703">
            <v>20</v>
          </cell>
          <cell r="T703">
            <v>1</v>
          </cell>
          <cell r="U703">
            <v>44392</v>
          </cell>
          <cell r="V703" t="str">
            <v>FENELO</v>
          </cell>
          <cell r="DG703">
            <v>1</v>
          </cell>
          <cell r="DH703" t="str">
            <v>ANNEE COURANTE</v>
          </cell>
          <cell r="DI703">
            <v>39</v>
          </cell>
          <cell r="DJ703" t="str">
            <v>REMB DOM-TRAVAIL HORS IDF</v>
          </cell>
          <cell r="DK703">
            <v>0</v>
          </cell>
          <cell r="DL703" t="str">
            <v>SENS NORMAL</v>
          </cell>
          <cell r="DM703" t="str">
            <v>A</v>
          </cell>
          <cell r="DN703" t="str">
            <v>MONTANT PRECALCULE</v>
          </cell>
          <cell r="DP703">
            <v>20</v>
          </cell>
          <cell r="DQ703" t="str">
            <v>010721 AU 310721 RTM</v>
          </cell>
        </row>
        <row r="704">
          <cell r="A704" t="str">
            <v>'2750775112409490</v>
          </cell>
          <cell r="B704" t="str">
            <v>ROSA,EMMANUELLE</v>
          </cell>
          <cell r="C704" t="str">
            <v>ROSA</v>
          </cell>
          <cell r="D704" t="str">
            <v>013A022137</v>
          </cell>
          <cell r="E704" t="str">
            <v>UFR  MEDECINE</v>
          </cell>
          <cell r="F704" t="str">
            <v>A02</v>
          </cell>
          <cell r="G704" t="str">
            <v>A02013</v>
          </cell>
          <cell r="H704">
            <v>1658060000</v>
          </cell>
          <cell r="I704" t="str">
            <v>TECH. RECH. FORM CN</v>
          </cell>
          <cell r="J704">
            <v>6</v>
          </cell>
          <cell r="K704">
            <v>381</v>
          </cell>
          <cell r="L704" t="str">
            <v>X01</v>
          </cell>
          <cell r="M704" t="str">
            <v>64111000 REMUNERATION PRINCIPA</v>
          </cell>
          <cell r="N704">
            <v>1</v>
          </cell>
          <cell r="O704">
            <v>1</v>
          </cell>
          <cell r="Q704" t="str">
            <v>DEBLEV</v>
          </cell>
          <cell r="R704">
            <v>44389</v>
          </cell>
          <cell r="S704">
            <v>20</v>
          </cell>
          <cell r="T704">
            <v>1</v>
          </cell>
          <cell r="U704">
            <v>44392</v>
          </cell>
          <cell r="V704" t="str">
            <v>FENELO</v>
          </cell>
          <cell r="DG704">
            <v>1</v>
          </cell>
          <cell r="DH704" t="str">
            <v>ANNEE COURANTE</v>
          </cell>
          <cell r="DI704">
            <v>39</v>
          </cell>
          <cell r="DJ704" t="str">
            <v>REMB DOM-TRAVAIL HORS IDF</v>
          </cell>
          <cell r="DK704">
            <v>0</v>
          </cell>
          <cell r="DL704" t="str">
            <v>SENS NORMAL</v>
          </cell>
          <cell r="DM704" t="str">
            <v>A</v>
          </cell>
          <cell r="DN704" t="str">
            <v>MONTANT PRECALCULE</v>
          </cell>
          <cell r="DP704">
            <v>20</v>
          </cell>
          <cell r="DQ704" t="str">
            <v>010721 AU 310721 RTM</v>
          </cell>
        </row>
        <row r="705">
          <cell r="A705" t="str">
            <v>'2861113004108360</v>
          </cell>
          <cell r="B705" t="str">
            <v>ROUABHIA,SAMYA</v>
          </cell>
          <cell r="C705" t="str">
            <v>ROUABHIA</v>
          </cell>
          <cell r="D705" t="str">
            <v>013A022133</v>
          </cell>
          <cell r="E705" t="str">
            <v>UFR FDSP</v>
          </cell>
          <cell r="F705" t="str">
            <v>A02</v>
          </cell>
          <cell r="G705" t="str">
            <v>A02013</v>
          </cell>
          <cell r="H705">
            <v>500800000</v>
          </cell>
          <cell r="I705" t="str">
            <v>CONTR BIATOSS CDI C</v>
          </cell>
          <cell r="J705">
            <v>0</v>
          </cell>
          <cell r="K705">
            <v>335</v>
          </cell>
          <cell r="L705" t="str">
            <v>X01</v>
          </cell>
          <cell r="M705" t="str">
            <v>64111000 REMUNERATION PRINCIPA</v>
          </cell>
          <cell r="N705">
            <v>1</v>
          </cell>
          <cell r="O705">
            <v>22</v>
          </cell>
          <cell r="Q705" t="str">
            <v>DEBLEV</v>
          </cell>
          <cell r="R705">
            <v>44389</v>
          </cell>
          <cell r="S705">
            <v>20</v>
          </cell>
          <cell r="T705">
            <v>1</v>
          </cell>
          <cell r="U705">
            <v>44392</v>
          </cell>
          <cell r="V705" t="str">
            <v>FENELO</v>
          </cell>
          <cell r="DG705">
            <v>1</v>
          </cell>
          <cell r="DH705" t="str">
            <v>ANNEE COURANTE</v>
          </cell>
          <cell r="DI705">
            <v>39</v>
          </cell>
          <cell r="DJ705" t="str">
            <v>REMB DOM-TRAVAIL HORS IDF</v>
          </cell>
          <cell r="DK705">
            <v>0</v>
          </cell>
          <cell r="DL705" t="str">
            <v>SENS NORMAL</v>
          </cell>
          <cell r="DM705" t="str">
            <v>A</v>
          </cell>
          <cell r="DN705" t="str">
            <v>MONTANT PRECALCULE</v>
          </cell>
          <cell r="DP705">
            <v>20</v>
          </cell>
          <cell r="DQ705" t="str">
            <v>010721 AU 310721 RTM</v>
          </cell>
        </row>
        <row r="706">
          <cell r="A706" t="str">
            <v>'2800913155007401</v>
          </cell>
          <cell r="B706" t="str">
            <v>ROUGIER,CAROLINE</v>
          </cell>
          <cell r="C706" t="str">
            <v>ROUGIER</v>
          </cell>
          <cell r="D706" t="str">
            <v>013A024014</v>
          </cell>
          <cell r="E706" t="str">
            <v>POLYTECH</v>
          </cell>
          <cell r="F706" t="str">
            <v>A02</v>
          </cell>
          <cell r="G706" t="str">
            <v>A02013</v>
          </cell>
          <cell r="H706">
            <v>514020000</v>
          </cell>
          <cell r="I706" t="str">
            <v>ASSISTANT INGENIEUR</v>
          </cell>
          <cell r="J706">
            <v>5</v>
          </cell>
          <cell r="K706">
            <v>441</v>
          </cell>
          <cell r="L706" t="str">
            <v>X01</v>
          </cell>
          <cell r="M706" t="str">
            <v>64111000 REMUNERATION PRINCIPA</v>
          </cell>
          <cell r="N706">
            <v>1</v>
          </cell>
          <cell r="O706">
            <v>1</v>
          </cell>
          <cell r="Q706" t="str">
            <v>DEBLEV</v>
          </cell>
          <cell r="R706">
            <v>44389</v>
          </cell>
          <cell r="S706">
            <v>20</v>
          </cell>
          <cell r="T706">
            <v>1</v>
          </cell>
          <cell r="U706">
            <v>44392</v>
          </cell>
          <cell r="V706" t="str">
            <v>FENELO</v>
          </cell>
          <cell r="DG706">
            <v>1</v>
          </cell>
          <cell r="DH706" t="str">
            <v>ANNEE COURANTE</v>
          </cell>
          <cell r="DI706">
            <v>39</v>
          </cell>
          <cell r="DJ706" t="str">
            <v>REMB DOM-TRAVAIL HORS IDF</v>
          </cell>
          <cell r="DK706">
            <v>0</v>
          </cell>
          <cell r="DL706" t="str">
            <v>SENS NORMAL</v>
          </cell>
          <cell r="DM706" t="str">
            <v>A</v>
          </cell>
          <cell r="DN706" t="str">
            <v>MONTANT PRECALCULE</v>
          </cell>
          <cell r="DP706">
            <v>20</v>
          </cell>
          <cell r="DQ706" t="str">
            <v>010721 AU 310721 RTM</v>
          </cell>
        </row>
        <row r="707">
          <cell r="A707" t="str">
            <v>'1850842218405560</v>
          </cell>
          <cell r="B707" t="str">
            <v>ROUSSET,EMILIEN</v>
          </cell>
          <cell r="C707" t="str">
            <v>ROUSSET</v>
          </cell>
          <cell r="D707" t="str">
            <v>013A024009</v>
          </cell>
          <cell r="E707" t="str">
            <v>SERVICES GENERAUX</v>
          </cell>
          <cell r="F707" t="str">
            <v>A02</v>
          </cell>
          <cell r="G707" t="str">
            <v>A02013</v>
          </cell>
          <cell r="H707">
            <v>500810000</v>
          </cell>
          <cell r="I707" t="str">
            <v>CONTR BIATOSS CDD A</v>
          </cell>
          <cell r="J707">
            <v>0</v>
          </cell>
          <cell r="K707">
            <v>933</v>
          </cell>
          <cell r="L707" t="str">
            <v>X01</v>
          </cell>
          <cell r="M707" t="str">
            <v>64111000 REMUNERATION PRINCIP</v>
          </cell>
          <cell r="N707">
            <v>1</v>
          </cell>
          <cell r="O707">
            <v>22</v>
          </cell>
          <cell r="Q707" t="str">
            <v>DEBLEV</v>
          </cell>
          <cell r="R707">
            <v>44389</v>
          </cell>
          <cell r="S707">
            <v>20</v>
          </cell>
          <cell r="T707">
            <v>1</v>
          </cell>
          <cell r="U707">
            <v>44392</v>
          </cell>
          <cell r="V707" t="str">
            <v>FENELO</v>
          </cell>
          <cell r="DG707">
            <v>1</v>
          </cell>
          <cell r="DH707" t="str">
            <v>ANNEE COURANTE</v>
          </cell>
          <cell r="DI707">
            <v>39</v>
          </cell>
          <cell r="DJ707" t="str">
            <v>REMB DOM-TRAVAIL HORS IDF</v>
          </cell>
          <cell r="DK707">
            <v>0</v>
          </cell>
          <cell r="DL707" t="str">
            <v>SENS NORMAL</v>
          </cell>
          <cell r="DM707" t="str">
            <v>A</v>
          </cell>
          <cell r="DN707" t="str">
            <v>MONTANT PRECALCULE</v>
          </cell>
          <cell r="DP707">
            <v>20</v>
          </cell>
          <cell r="DQ707" t="str">
            <v>010721 AU 310721 RTM</v>
          </cell>
        </row>
        <row r="708">
          <cell r="A708" t="str">
            <v>'2721199134148860</v>
          </cell>
          <cell r="B708" t="str">
            <v>RUIZ RUIZ,SUSANA</v>
          </cell>
          <cell r="C708" t="str">
            <v>RUIZ RUIZ</v>
          </cell>
          <cell r="D708" t="str">
            <v>013A024009</v>
          </cell>
          <cell r="E708" t="str">
            <v>SERVICES GENERAUX</v>
          </cell>
          <cell r="F708" t="str">
            <v>A02</v>
          </cell>
          <cell r="G708" t="str">
            <v>A02013</v>
          </cell>
          <cell r="H708">
            <v>500800000</v>
          </cell>
          <cell r="I708" t="str">
            <v>CONTR BIATOSS CDI C</v>
          </cell>
          <cell r="J708">
            <v>0</v>
          </cell>
          <cell r="K708">
            <v>333</v>
          </cell>
          <cell r="L708" t="str">
            <v>X01</v>
          </cell>
          <cell r="M708" t="str">
            <v>64111000 REMUNERATION PRINCIPA</v>
          </cell>
          <cell r="N708">
            <v>1</v>
          </cell>
          <cell r="O708" t="str">
            <v>3Y</v>
          </cell>
          <cell r="Q708" t="str">
            <v>DEBLEV</v>
          </cell>
          <cell r="R708">
            <v>44389</v>
          </cell>
          <cell r="S708">
            <v>20</v>
          </cell>
          <cell r="T708">
            <v>1</v>
          </cell>
          <cell r="U708">
            <v>44392</v>
          </cell>
          <cell r="V708" t="str">
            <v>FENELO</v>
          </cell>
          <cell r="DG708">
            <v>1</v>
          </cell>
          <cell r="DH708" t="str">
            <v>ANNEE COURANTE</v>
          </cell>
          <cell r="DI708">
            <v>39</v>
          </cell>
          <cell r="DJ708" t="str">
            <v>REMB DOM-TRAVAIL HORS IDF</v>
          </cell>
          <cell r="DK708">
            <v>0</v>
          </cell>
          <cell r="DL708" t="str">
            <v>SENS NORMAL</v>
          </cell>
          <cell r="DM708" t="str">
            <v>A</v>
          </cell>
          <cell r="DN708" t="str">
            <v>MONTANT PRECALCULE</v>
          </cell>
          <cell r="DP708">
            <v>20</v>
          </cell>
          <cell r="DQ708" t="str">
            <v>010721 AU 310721 RTM</v>
          </cell>
        </row>
        <row r="709">
          <cell r="A709" t="str">
            <v>'2670478277015241</v>
          </cell>
          <cell r="B709" t="str">
            <v>RYMARCZYK,CAMILLE</v>
          </cell>
          <cell r="C709" t="str">
            <v>RYMARCZYK</v>
          </cell>
          <cell r="D709" t="str">
            <v>013A024031</v>
          </cell>
          <cell r="E709" t="str">
            <v>SCD AMU</v>
          </cell>
          <cell r="F709" t="str">
            <v>A02</v>
          </cell>
          <cell r="G709" t="str">
            <v>A02013</v>
          </cell>
          <cell r="H709">
            <v>1661060000</v>
          </cell>
          <cell r="I709" t="str">
            <v>BIBLIO ASSIS SPEC CN</v>
          </cell>
          <cell r="J709">
            <v>5</v>
          </cell>
          <cell r="K709">
            <v>369</v>
          </cell>
          <cell r="L709" t="str">
            <v>X01</v>
          </cell>
          <cell r="M709" t="str">
            <v>64111000 REMUNERATION PRINCIPA</v>
          </cell>
          <cell r="N709">
            <v>1</v>
          </cell>
          <cell r="O709">
            <v>1</v>
          </cell>
          <cell r="Q709" t="str">
            <v>DEBLEV</v>
          </cell>
          <cell r="R709">
            <v>44389</v>
          </cell>
          <cell r="S709">
            <v>20</v>
          </cell>
          <cell r="T709">
            <v>1</v>
          </cell>
          <cell r="U709">
            <v>44392</v>
          </cell>
          <cell r="V709" t="str">
            <v>FENELO</v>
          </cell>
          <cell r="DG709">
            <v>1</v>
          </cell>
          <cell r="DH709" t="str">
            <v>ANNEE COURANTE</v>
          </cell>
          <cell r="DI709">
            <v>39</v>
          </cell>
          <cell r="DJ709" t="str">
            <v>REMB DOM-TRAVAIL HORS IDF</v>
          </cell>
          <cell r="DK709">
            <v>0</v>
          </cell>
          <cell r="DL709" t="str">
            <v>SENS NORMAL</v>
          </cell>
          <cell r="DM709" t="str">
            <v>A</v>
          </cell>
          <cell r="DN709" t="str">
            <v>MONTANT PRECALCULE</v>
          </cell>
          <cell r="DP709">
            <v>11.25</v>
          </cell>
          <cell r="DQ709" t="str">
            <v>010721 AU 310721 AIX EN B</v>
          </cell>
        </row>
        <row r="710">
          <cell r="A710" t="str">
            <v>'2861113055305550</v>
          </cell>
          <cell r="B710" t="str">
            <v>SAADI,ANISSA</v>
          </cell>
          <cell r="C710" t="str">
            <v>SAADI</v>
          </cell>
          <cell r="D710" t="str">
            <v>013A024009</v>
          </cell>
          <cell r="E710" t="str">
            <v>SERVICES GENERAUX</v>
          </cell>
          <cell r="F710" t="str">
            <v>A02</v>
          </cell>
          <cell r="G710" t="str">
            <v>A02013</v>
          </cell>
          <cell r="H710">
            <v>500790000</v>
          </cell>
          <cell r="I710" t="str">
            <v>CONTR BIATOSS CDI B</v>
          </cell>
          <cell r="J710">
            <v>0</v>
          </cell>
          <cell r="K710">
            <v>343</v>
          </cell>
          <cell r="L710" t="str">
            <v>X01</v>
          </cell>
          <cell r="M710" t="str">
            <v>64111000 REMUNERATION PRINCIPA</v>
          </cell>
          <cell r="N710">
            <v>1</v>
          </cell>
          <cell r="O710">
            <v>22</v>
          </cell>
          <cell r="Q710" t="str">
            <v>DEBLEV</v>
          </cell>
          <cell r="R710">
            <v>44389</v>
          </cell>
          <cell r="S710">
            <v>20</v>
          </cell>
          <cell r="T710">
            <v>1</v>
          </cell>
          <cell r="U710">
            <v>44392</v>
          </cell>
          <cell r="V710" t="str">
            <v>FENELO</v>
          </cell>
          <cell r="DG710">
            <v>1</v>
          </cell>
          <cell r="DH710" t="str">
            <v>ANNEE COURANTE</v>
          </cell>
          <cell r="DI710">
            <v>39</v>
          </cell>
          <cell r="DJ710" t="str">
            <v>REMB DOM-TRAVAIL HORS IDF</v>
          </cell>
          <cell r="DK710">
            <v>0</v>
          </cell>
          <cell r="DL710" t="str">
            <v>SENS NORMAL</v>
          </cell>
          <cell r="DM710" t="str">
            <v>A</v>
          </cell>
          <cell r="DN710" t="str">
            <v>MONTANT PRECALCULE</v>
          </cell>
          <cell r="DP710">
            <v>20</v>
          </cell>
          <cell r="DQ710" t="str">
            <v>010721 AU 310721 RTM</v>
          </cell>
        </row>
        <row r="711">
          <cell r="A711" t="str">
            <v>'2585099397037191</v>
          </cell>
          <cell r="B711" t="str">
            <v>SAID HACHIME,ZAHARAT</v>
          </cell>
          <cell r="C711" t="str">
            <v>SAID HACHIME</v>
          </cell>
          <cell r="D711" t="str">
            <v>013A024015</v>
          </cell>
          <cell r="E711" t="str">
            <v>UFR SCIENCES</v>
          </cell>
          <cell r="F711" t="str">
            <v>A02</v>
          </cell>
          <cell r="G711" t="str">
            <v>A02013</v>
          </cell>
          <cell r="H711">
            <v>1615060000</v>
          </cell>
          <cell r="I711" t="str">
            <v xml:space="preserve">ADJ.T.PAL REC.FOR.2C          </v>
          </cell>
          <cell r="J711">
            <v>7</v>
          </cell>
          <cell r="K711">
            <v>365</v>
          </cell>
          <cell r="L711" t="str">
            <v>X01</v>
          </cell>
          <cell r="M711" t="str">
            <v>64111000 REMUNERATION PRINCIPA</v>
          </cell>
          <cell r="N711">
            <v>1</v>
          </cell>
          <cell r="O711">
            <v>1</v>
          </cell>
          <cell r="Q711" t="str">
            <v>DEBLEV</v>
          </cell>
          <cell r="R711">
            <v>44389</v>
          </cell>
          <cell r="S711">
            <v>20</v>
          </cell>
          <cell r="T711">
            <v>1</v>
          </cell>
          <cell r="U711">
            <v>44392</v>
          </cell>
          <cell r="V711" t="str">
            <v>FENELO</v>
          </cell>
          <cell r="DG711">
            <v>1</v>
          </cell>
          <cell r="DH711" t="str">
            <v>ANNEE COURANTE</v>
          </cell>
          <cell r="DI711">
            <v>39</v>
          </cell>
          <cell r="DJ711" t="str">
            <v>REMB DOM-TRAVAIL HORS IDF</v>
          </cell>
          <cell r="DK711">
            <v>0</v>
          </cell>
          <cell r="DL711" t="str">
            <v>SENS NORMAL</v>
          </cell>
          <cell r="DM711" t="str">
            <v>A</v>
          </cell>
          <cell r="DN711" t="str">
            <v>MONTANT PRECALCULE</v>
          </cell>
          <cell r="DP711">
            <v>20</v>
          </cell>
          <cell r="DQ711" t="str">
            <v>010721 AU 310721 RTM</v>
          </cell>
        </row>
        <row r="712">
          <cell r="A712" t="str">
            <v>'2730908105020650</v>
          </cell>
          <cell r="B712" t="str">
            <v>SAIDI,ZINAB</v>
          </cell>
          <cell r="C712" t="str">
            <v>SAIDI</v>
          </cell>
          <cell r="D712" t="str">
            <v>013A024009</v>
          </cell>
          <cell r="E712" t="str">
            <v>SERVICES GENERAUX</v>
          </cell>
          <cell r="F712" t="str">
            <v>A02</v>
          </cell>
          <cell r="G712" t="str">
            <v>A02013</v>
          </cell>
          <cell r="H712">
            <v>1658040000</v>
          </cell>
          <cell r="I712" t="str">
            <v>TECH. RECH. FORM. CE</v>
          </cell>
          <cell r="J712">
            <v>5</v>
          </cell>
          <cell r="K712">
            <v>465</v>
          </cell>
          <cell r="L712" t="str">
            <v>X01</v>
          </cell>
          <cell r="M712" t="str">
            <v>64111000 REMUNERATION PRINCIPA</v>
          </cell>
          <cell r="N712">
            <v>1</v>
          </cell>
          <cell r="O712">
            <v>1</v>
          </cell>
          <cell r="Q712" t="str">
            <v>DEBLEV</v>
          </cell>
          <cell r="R712">
            <v>44389</v>
          </cell>
          <cell r="S712">
            <v>20</v>
          </cell>
          <cell r="T712">
            <v>1</v>
          </cell>
          <cell r="U712">
            <v>44392</v>
          </cell>
          <cell r="V712" t="str">
            <v>FENELO</v>
          </cell>
          <cell r="DG712">
            <v>1</v>
          </cell>
          <cell r="DH712" t="str">
            <v>ANNEE COURANTE</v>
          </cell>
          <cell r="DI712">
            <v>39</v>
          </cell>
          <cell r="DJ712" t="str">
            <v>REMB DOM-TRAVAIL HORS IDF</v>
          </cell>
          <cell r="DK712">
            <v>0</v>
          </cell>
          <cell r="DL712" t="str">
            <v>SENS NORMAL</v>
          </cell>
          <cell r="DM712" t="str">
            <v>A</v>
          </cell>
          <cell r="DN712" t="str">
            <v>MONTANT PRECALCULE</v>
          </cell>
          <cell r="DP712">
            <v>20</v>
          </cell>
          <cell r="DQ712" t="str">
            <v>010721 AU 310721 RTM</v>
          </cell>
        </row>
        <row r="713">
          <cell r="A713" t="str">
            <v>'2581099350973471</v>
          </cell>
          <cell r="B713" t="str">
            <v>SAIQ,AICHA</v>
          </cell>
          <cell r="C713" t="str">
            <v>SAIQ</v>
          </cell>
          <cell r="D713" t="str">
            <v>013A024015</v>
          </cell>
          <cell r="E713" t="str">
            <v>UFR SCIENCES</v>
          </cell>
          <cell r="F713" t="str">
            <v>A02</v>
          </cell>
          <cell r="G713" t="str">
            <v>A02013</v>
          </cell>
          <cell r="H713">
            <v>1615060000</v>
          </cell>
          <cell r="I713" t="str">
            <v>ADJ.T.PAL REC.FOR.2C</v>
          </cell>
          <cell r="J713">
            <v>7</v>
          </cell>
          <cell r="K713">
            <v>365</v>
          </cell>
          <cell r="L713" t="str">
            <v>X01</v>
          </cell>
          <cell r="M713" t="str">
            <v>64111000 REMUNERATION PRINCIPA</v>
          </cell>
          <cell r="N713">
            <v>1</v>
          </cell>
          <cell r="O713">
            <v>1</v>
          </cell>
          <cell r="Q713" t="str">
            <v>DEBLEV</v>
          </cell>
          <cell r="R713">
            <v>44389</v>
          </cell>
          <cell r="S713">
            <v>20</v>
          </cell>
          <cell r="T713">
            <v>1</v>
          </cell>
          <cell r="U713">
            <v>44392</v>
          </cell>
          <cell r="V713" t="str">
            <v>FENELO</v>
          </cell>
          <cell r="DG713">
            <v>1</v>
          </cell>
          <cell r="DH713" t="str">
            <v>ANNEE COURANTE</v>
          </cell>
          <cell r="DI713">
            <v>39</v>
          </cell>
          <cell r="DJ713" t="str">
            <v>REMB DOM-TRAVAIL HORS IDF</v>
          </cell>
          <cell r="DK713">
            <v>0</v>
          </cell>
          <cell r="DL713" t="str">
            <v>SENS NORMAL</v>
          </cell>
          <cell r="DM713" t="str">
            <v>A</v>
          </cell>
          <cell r="DN713" t="str">
            <v>MONTANT PRECALCULE</v>
          </cell>
          <cell r="DP713">
            <v>20</v>
          </cell>
          <cell r="DQ713" t="str">
            <v>010721 AU 310721 RTM</v>
          </cell>
        </row>
        <row r="714">
          <cell r="A714" t="str">
            <v>'2631220296002960</v>
          </cell>
          <cell r="B714" t="str">
            <v>SALDUCCI,MARIE DOMINIQUE</v>
          </cell>
          <cell r="C714" t="str">
            <v>SALDUCCI</v>
          </cell>
          <cell r="D714" t="str">
            <v>013A024013</v>
          </cell>
          <cell r="E714" t="str">
            <v>INSTITUT PYTHEAS</v>
          </cell>
          <cell r="F714" t="str">
            <v>A02</v>
          </cell>
          <cell r="G714" t="str">
            <v>A02013</v>
          </cell>
          <cell r="H714">
            <v>514020000</v>
          </cell>
          <cell r="I714" t="str">
            <v>ASSISTANT INGENIEUR</v>
          </cell>
          <cell r="J714">
            <v>12</v>
          </cell>
          <cell r="K714">
            <v>560</v>
          </cell>
          <cell r="L714" t="str">
            <v>X01</v>
          </cell>
          <cell r="M714" t="str">
            <v>64111000 REMUNERATION PRINCIPA</v>
          </cell>
          <cell r="N714">
            <v>1</v>
          </cell>
          <cell r="O714">
            <v>1</v>
          </cell>
          <cell r="Q714" t="str">
            <v>DEBLEV</v>
          </cell>
          <cell r="R714">
            <v>44389</v>
          </cell>
          <cell r="S714">
            <v>20</v>
          </cell>
          <cell r="T714">
            <v>1</v>
          </cell>
          <cell r="U714">
            <v>44392</v>
          </cell>
          <cell r="V714" t="str">
            <v>FENELO</v>
          </cell>
          <cell r="DG714">
            <v>1</v>
          </cell>
          <cell r="DH714" t="str">
            <v>ANNEE COURANTE</v>
          </cell>
          <cell r="DI714">
            <v>39</v>
          </cell>
          <cell r="DJ714" t="str">
            <v>REMB DOM-TRAVAIL HORS IDF</v>
          </cell>
          <cell r="DK714">
            <v>0</v>
          </cell>
          <cell r="DL714" t="str">
            <v>SENS NORMAL</v>
          </cell>
          <cell r="DM714" t="str">
            <v>A</v>
          </cell>
          <cell r="DN714" t="str">
            <v>MONTANT PRECALCULE</v>
          </cell>
          <cell r="DP714">
            <v>20</v>
          </cell>
          <cell r="DQ714" t="str">
            <v>010721 AU 310721 RTM</v>
          </cell>
        </row>
        <row r="715">
          <cell r="A715" t="str">
            <v>'2730713155195660</v>
          </cell>
          <cell r="B715" t="str">
            <v>SALERNO,JOCELYNE</v>
          </cell>
          <cell r="C715" t="str">
            <v>SALERNO</v>
          </cell>
          <cell r="D715" t="str">
            <v>013A024009</v>
          </cell>
          <cell r="E715" t="str">
            <v>SERVICES GENERAUX</v>
          </cell>
          <cell r="F715" t="str">
            <v>A02</v>
          </cell>
          <cell r="G715" t="str">
            <v>A02013</v>
          </cell>
          <cell r="H715">
            <v>500810000</v>
          </cell>
          <cell r="I715" t="str">
            <v>CONTR BIATOSS CDD A</v>
          </cell>
          <cell r="J715">
            <v>0</v>
          </cell>
          <cell r="K715">
            <v>490</v>
          </cell>
          <cell r="L715" t="str">
            <v>X01</v>
          </cell>
          <cell r="M715" t="str">
            <v>64111000 REMUNERATION PRINCIP</v>
          </cell>
          <cell r="N715">
            <v>1</v>
          </cell>
          <cell r="O715" t="str">
            <v>3H</v>
          </cell>
          <cell r="Q715" t="str">
            <v>DEBLEV</v>
          </cell>
          <cell r="R715">
            <v>44389</v>
          </cell>
          <cell r="S715">
            <v>20</v>
          </cell>
          <cell r="T715">
            <v>1</v>
          </cell>
          <cell r="U715">
            <v>44392</v>
          </cell>
          <cell r="V715" t="str">
            <v>FENELO</v>
          </cell>
          <cell r="DG715">
            <v>1</v>
          </cell>
          <cell r="DH715" t="str">
            <v>ANNEE COURANTE</v>
          </cell>
          <cell r="DI715">
            <v>39</v>
          </cell>
          <cell r="DJ715" t="str">
            <v>REMB DOM-TRAVAIL HORS IDF</v>
          </cell>
          <cell r="DK715">
            <v>0</v>
          </cell>
          <cell r="DL715" t="str">
            <v>SENS NORMAL</v>
          </cell>
          <cell r="DM715" t="str">
            <v>A</v>
          </cell>
          <cell r="DN715" t="str">
            <v>MONTANT PRECALCULE</v>
          </cell>
          <cell r="DP715">
            <v>6.3</v>
          </cell>
          <cell r="DQ715" t="str">
            <v>200421 AU 260421 CARTREIZ</v>
          </cell>
        </row>
        <row r="716">
          <cell r="A716" t="str">
            <v>'2761113055077940</v>
          </cell>
          <cell r="B716" t="str">
            <v>SANCHEZ,SOPHIE</v>
          </cell>
          <cell r="C716" t="str">
            <v>BARKATE</v>
          </cell>
          <cell r="D716" t="str">
            <v>013A024009</v>
          </cell>
          <cell r="E716" t="str">
            <v>SERVICES GENERAUX</v>
          </cell>
          <cell r="F716" t="str">
            <v>A02</v>
          </cell>
          <cell r="G716" t="str">
            <v>A02013</v>
          </cell>
          <cell r="H716">
            <v>1615060000</v>
          </cell>
          <cell r="I716" t="str">
            <v>ADJ.T.PAL REC.FOR.2C</v>
          </cell>
          <cell r="J716">
            <v>7</v>
          </cell>
          <cell r="K716">
            <v>364</v>
          </cell>
          <cell r="L716" t="str">
            <v>X01</v>
          </cell>
          <cell r="M716" t="str">
            <v>64111000 REMUNERATION PRINCIPA</v>
          </cell>
          <cell r="N716">
            <v>1</v>
          </cell>
          <cell r="O716">
            <v>1</v>
          </cell>
          <cell r="Q716" t="str">
            <v>DEBLEV</v>
          </cell>
          <cell r="R716">
            <v>44389</v>
          </cell>
          <cell r="S716">
            <v>20</v>
          </cell>
          <cell r="T716">
            <v>1</v>
          </cell>
          <cell r="U716">
            <v>44392</v>
          </cell>
          <cell r="V716" t="str">
            <v>FENELO</v>
          </cell>
          <cell r="DG716">
            <v>1</v>
          </cell>
          <cell r="DH716" t="str">
            <v>ANNEE COURANTE</v>
          </cell>
          <cell r="DI716">
            <v>39</v>
          </cell>
          <cell r="DJ716" t="str">
            <v>REMB DOM-TRAVAIL HORS IDF</v>
          </cell>
          <cell r="DK716">
            <v>0</v>
          </cell>
          <cell r="DL716" t="str">
            <v>SENS NORMAL</v>
          </cell>
          <cell r="DM716" t="str">
            <v>A</v>
          </cell>
          <cell r="DN716" t="str">
            <v>MONTANT PRECALCULE</v>
          </cell>
          <cell r="DP716">
            <v>24.75</v>
          </cell>
          <cell r="DQ716" t="str">
            <v>040721 AU 020821 RTM</v>
          </cell>
        </row>
        <row r="717">
          <cell r="A717" t="str">
            <v>'1810634032048681</v>
          </cell>
          <cell r="B717" t="str">
            <v>SARACINO,MATTHIEU</v>
          </cell>
          <cell r="C717" t="str">
            <v>SARACINO</v>
          </cell>
          <cell r="D717" t="str">
            <v>013A024009</v>
          </cell>
          <cell r="E717" t="str">
            <v>SERVICES GENERAUX</v>
          </cell>
          <cell r="F717" t="str">
            <v>A02</v>
          </cell>
          <cell r="G717" t="str">
            <v>A02013</v>
          </cell>
          <cell r="H717">
            <v>1658050000</v>
          </cell>
          <cell r="I717" t="str">
            <v>TECH. RECH. FORM. CS</v>
          </cell>
          <cell r="J717">
            <v>5</v>
          </cell>
          <cell r="K717">
            <v>390</v>
          </cell>
          <cell r="L717" t="str">
            <v>X01</v>
          </cell>
          <cell r="M717" t="str">
            <v>64111000 REMUNERATION PRINCIP</v>
          </cell>
          <cell r="N717">
            <v>1</v>
          </cell>
          <cell r="O717">
            <v>1</v>
          </cell>
          <cell r="Q717" t="str">
            <v>DEBLEV</v>
          </cell>
          <cell r="R717">
            <v>44389</v>
          </cell>
          <cell r="S717">
            <v>20</v>
          </cell>
          <cell r="T717">
            <v>1</v>
          </cell>
          <cell r="U717">
            <v>44392</v>
          </cell>
          <cell r="V717" t="str">
            <v>FENELO</v>
          </cell>
          <cell r="DG717">
            <v>1</v>
          </cell>
          <cell r="DH717" t="str">
            <v>ANNEE COURANTE</v>
          </cell>
          <cell r="DI717">
            <v>39</v>
          </cell>
          <cell r="DJ717" t="str">
            <v>REMB DOM-TRAVAIL HORS IDF</v>
          </cell>
          <cell r="DK717">
            <v>0</v>
          </cell>
          <cell r="DL717" t="str">
            <v>SENS NORMAL</v>
          </cell>
          <cell r="DM717" t="str">
            <v>A</v>
          </cell>
          <cell r="DN717" t="str">
            <v>MONTANT PRECALCULE</v>
          </cell>
          <cell r="DP717">
            <v>20</v>
          </cell>
          <cell r="DQ717" t="str">
            <v>010721 AU 310721 RTM</v>
          </cell>
        </row>
        <row r="718">
          <cell r="A718" t="str">
            <v>'2680257630075450</v>
          </cell>
          <cell r="B718" t="str">
            <v>SCHER,ANNE</v>
          </cell>
          <cell r="C718" t="str">
            <v>SCHER</v>
          </cell>
          <cell r="D718" t="str">
            <v>013A024065</v>
          </cell>
          <cell r="E718" t="str">
            <v>ESPE AMU</v>
          </cell>
          <cell r="F718" t="str">
            <v>A02</v>
          </cell>
          <cell r="G718" t="str">
            <v>A02013</v>
          </cell>
          <cell r="H718">
            <v>1615060000</v>
          </cell>
          <cell r="I718" t="str">
            <v>ADJ.T.PAL REC.FOR.2C</v>
          </cell>
          <cell r="J718">
            <v>6</v>
          </cell>
          <cell r="K718">
            <v>354</v>
          </cell>
          <cell r="L718" t="str">
            <v>X01</v>
          </cell>
          <cell r="M718" t="str">
            <v>64111000 REMUNERATION PRINCIP</v>
          </cell>
          <cell r="N718">
            <v>1</v>
          </cell>
          <cell r="O718">
            <v>1</v>
          </cell>
          <cell r="Q718" t="str">
            <v>DEBLEV</v>
          </cell>
          <cell r="R718">
            <v>44389</v>
          </cell>
          <cell r="S718">
            <v>20</v>
          </cell>
          <cell r="T718">
            <v>1</v>
          </cell>
          <cell r="U718">
            <v>44392</v>
          </cell>
          <cell r="V718" t="str">
            <v>FENELO</v>
          </cell>
          <cell r="DG718">
            <v>1</v>
          </cell>
          <cell r="DH718" t="str">
            <v>ANNEE COURANTE</v>
          </cell>
          <cell r="DI718">
            <v>39</v>
          </cell>
          <cell r="DJ718" t="str">
            <v>REMB DOM-TRAVAIL HORS IDF</v>
          </cell>
          <cell r="DK718">
            <v>0</v>
          </cell>
          <cell r="DL718" t="str">
            <v>SENS NORMAL</v>
          </cell>
          <cell r="DM718" t="str">
            <v>A</v>
          </cell>
          <cell r="DN718" t="str">
            <v>MONTANT PRECALCULE</v>
          </cell>
          <cell r="DP718">
            <v>20</v>
          </cell>
          <cell r="DQ718" t="str">
            <v>010721 AU 310721 RTM</v>
          </cell>
        </row>
        <row r="719">
          <cell r="A719" t="str">
            <v>'2860713001260070</v>
          </cell>
          <cell r="B719" t="str">
            <v>SEBTI,HAJER</v>
          </cell>
          <cell r="C719" t="str">
            <v>SEBTI</v>
          </cell>
          <cell r="D719" t="str">
            <v>013A022133</v>
          </cell>
          <cell r="E719" t="str">
            <v>UFR FDSP</v>
          </cell>
          <cell r="F719" t="str">
            <v>A02</v>
          </cell>
          <cell r="G719" t="str">
            <v>A02013</v>
          </cell>
          <cell r="H719">
            <v>500830000</v>
          </cell>
          <cell r="I719" t="str">
            <v>CONTR BIATOSS CDD C</v>
          </cell>
          <cell r="J719">
            <v>0</v>
          </cell>
          <cell r="K719">
            <v>334</v>
          </cell>
          <cell r="L719" t="str">
            <v>X01</v>
          </cell>
          <cell r="M719" t="str">
            <v>64111000 REMUNERATION PRINCIPA</v>
          </cell>
          <cell r="N719">
            <v>1</v>
          </cell>
          <cell r="O719">
            <v>22</v>
          </cell>
          <cell r="Q719" t="str">
            <v>DEBLEV</v>
          </cell>
          <cell r="R719">
            <v>44389</v>
          </cell>
          <cell r="S719">
            <v>20</v>
          </cell>
          <cell r="T719">
            <v>1</v>
          </cell>
          <cell r="U719">
            <v>44392</v>
          </cell>
          <cell r="V719" t="str">
            <v>FENELO</v>
          </cell>
          <cell r="DG719">
            <v>1</v>
          </cell>
          <cell r="DH719" t="str">
            <v>ANNEE COURANTE</v>
          </cell>
          <cell r="DI719">
            <v>39</v>
          </cell>
          <cell r="DJ719" t="str">
            <v>REMB DOM-TRAVAIL HORS IDF</v>
          </cell>
          <cell r="DK719">
            <v>0</v>
          </cell>
          <cell r="DL719" t="str">
            <v>SENS NORMAL</v>
          </cell>
          <cell r="DM719" t="str">
            <v>A</v>
          </cell>
          <cell r="DN719" t="str">
            <v>MONTANT PRECALCULE</v>
          </cell>
          <cell r="DP719">
            <v>34</v>
          </cell>
          <cell r="DQ719" t="str">
            <v>010721 AU 310721 PASS INT</v>
          </cell>
        </row>
        <row r="720">
          <cell r="A720" t="str">
            <v>'1940499312S01  0</v>
          </cell>
          <cell r="B720" t="str">
            <v>SENGA TSHITSHI,ADRIEN</v>
          </cell>
          <cell r="C720" t="str">
            <v>SENGA TSHITSHI</v>
          </cell>
          <cell r="D720" t="str">
            <v>013A022133</v>
          </cell>
          <cell r="E720" t="str">
            <v>UFR FDSP</v>
          </cell>
          <cell r="F720" t="str">
            <v>A02</v>
          </cell>
          <cell r="G720" t="str">
            <v>A02013</v>
          </cell>
          <cell r="H720">
            <v>500830000</v>
          </cell>
          <cell r="I720" t="str">
            <v>CONTR BIATOSS CDD C</v>
          </cell>
          <cell r="J720">
            <v>0</v>
          </cell>
          <cell r="K720">
            <v>332</v>
          </cell>
          <cell r="L720" t="str">
            <v>X01</v>
          </cell>
          <cell r="M720" t="str">
            <v>64111000 REMUNERATION PRINCIP</v>
          </cell>
          <cell r="N720">
            <v>90</v>
          </cell>
          <cell r="O720">
            <v>22</v>
          </cell>
          <cell r="Q720" t="str">
            <v>DEBLEV</v>
          </cell>
          <cell r="R720">
            <v>44389</v>
          </cell>
          <cell r="S720">
            <v>20</v>
          </cell>
          <cell r="T720">
            <v>1</v>
          </cell>
          <cell r="U720">
            <v>44392</v>
          </cell>
          <cell r="V720" t="str">
            <v>FENELO</v>
          </cell>
          <cell r="DG720">
            <v>1</v>
          </cell>
          <cell r="DH720" t="str">
            <v>ANNEE COURANTE</v>
          </cell>
          <cell r="DI720">
            <v>39</v>
          </cell>
          <cell r="DJ720" t="str">
            <v>REMB DOM-TRAVAIL HORS IDF</v>
          </cell>
          <cell r="DK720">
            <v>0</v>
          </cell>
          <cell r="DL720" t="str">
            <v>SENS NORMAL</v>
          </cell>
          <cell r="DM720" t="str">
            <v>A</v>
          </cell>
          <cell r="DN720" t="str">
            <v>MONTANT PRECALCULE</v>
          </cell>
          <cell r="DP720">
            <v>36.5</v>
          </cell>
          <cell r="DQ720" t="str">
            <v>220421 AU 300421 PASS INT</v>
          </cell>
        </row>
        <row r="721">
          <cell r="A721" t="str">
            <v>'1940499312S01  0</v>
          </cell>
          <cell r="B721" t="str">
            <v>SENGA TSHITSHI,ADRIEN</v>
          </cell>
          <cell r="C721" t="str">
            <v>SENGA TSHITSHI</v>
          </cell>
          <cell r="D721" t="str">
            <v>013A022133</v>
          </cell>
          <cell r="E721" t="str">
            <v>UFR FDSP</v>
          </cell>
          <cell r="F721" t="str">
            <v>A02</v>
          </cell>
          <cell r="G721" t="str">
            <v>A02013</v>
          </cell>
          <cell r="H721">
            <v>500830000</v>
          </cell>
          <cell r="I721" t="str">
            <v>CONTR BIATOSS CDD C</v>
          </cell>
          <cell r="J721">
            <v>0</v>
          </cell>
          <cell r="K721">
            <v>332</v>
          </cell>
          <cell r="L721" t="str">
            <v>X01</v>
          </cell>
          <cell r="M721" t="str">
            <v>64111000 REMUNERATION PRINCIP</v>
          </cell>
          <cell r="N721">
            <v>90</v>
          </cell>
          <cell r="O721">
            <v>22</v>
          </cell>
          <cell r="Q721" t="str">
            <v>DEBLEV</v>
          </cell>
          <cell r="R721">
            <v>44389</v>
          </cell>
          <cell r="S721">
            <v>20</v>
          </cell>
          <cell r="T721">
            <v>1</v>
          </cell>
          <cell r="U721">
            <v>44392</v>
          </cell>
          <cell r="V721" t="str">
            <v>FENELO</v>
          </cell>
          <cell r="DG721">
            <v>1</v>
          </cell>
          <cell r="DH721" t="str">
            <v>ANNEE COURANTE</v>
          </cell>
          <cell r="DI721">
            <v>39</v>
          </cell>
          <cell r="DJ721" t="str">
            <v>REMB DOM-TRAVAIL HORS IDF</v>
          </cell>
          <cell r="DK721">
            <v>0</v>
          </cell>
          <cell r="DL721" t="str">
            <v>SENS NORMAL</v>
          </cell>
          <cell r="DM721" t="str">
            <v>A</v>
          </cell>
          <cell r="DN721" t="str">
            <v>MONTANT PRECALCULE</v>
          </cell>
          <cell r="DP721">
            <v>36.5</v>
          </cell>
          <cell r="DQ721" t="str">
            <v>020521 AU 310521 PASS INT</v>
          </cell>
        </row>
        <row r="722">
          <cell r="A722" t="str">
            <v>'1940499312S01  0</v>
          </cell>
          <cell r="B722" t="str">
            <v>SENGA TSHITSHI,ADRIEN</v>
          </cell>
          <cell r="C722" t="str">
            <v>SENGA TSHITSHI</v>
          </cell>
          <cell r="D722" t="str">
            <v>013A022133</v>
          </cell>
          <cell r="E722" t="str">
            <v>UFR FDSP</v>
          </cell>
          <cell r="F722" t="str">
            <v>A02</v>
          </cell>
          <cell r="G722" t="str">
            <v>A02013</v>
          </cell>
          <cell r="H722">
            <v>500830000</v>
          </cell>
          <cell r="I722" t="str">
            <v>CONTR BIATOSS CDD C</v>
          </cell>
          <cell r="J722">
            <v>0</v>
          </cell>
          <cell r="K722">
            <v>332</v>
          </cell>
          <cell r="L722" t="str">
            <v>X01</v>
          </cell>
          <cell r="M722" t="str">
            <v>64111000 REMUNERATION PRINCIP</v>
          </cell>
          <cell r="N722">
            <v>90</v>
          </cell>
          <cell r="O722">
            <v>22</v>
          </cell>
          <cell r="Q722" t="str">
            <v>DEBLEV</v>
          </cell>
          <cell r="R722">
            <v>44389</v>
          </cell>
          <cell r="S722">
            <v>20</v>
          </cell>
          <cell r="T722">
            <v>1</v>
          </cell>
          <cell r="U722">
            <v>44392</v>
          </cell>
          <cell r="V722" t="str">
            <v>FENELO</v>
          </cell>
          <cell r="DG722">
            <v>1</v>
          </cell>
          <cell r="DH722" t="str">
            <v>ANNEE COURANTE</v>
          </cell>
          <cell r="DI722">
            <v>39</v>
          </cell>
          <cell r="DJ722" t="str">
            <v>REMB DOM-TRAVAIL HORS IDF</v>
          </cell>
          <cell r="DK722">
            <v>0</v>
          </cell>
          <cell r="DL722" t="str">
            <v>SENS NORMAL</v>
          </cell>
          <cell r="DM722" t="str">
            <v>A</v>
          </cell>
          <cell r="DN722" t="str">
            <v>MONTANT PRECALCULE</v>
          </cell>
          <cell r="DP722">
            <v>36.5</v>
          </cell>
          <cell r="DQ722" t="str">
            <v>010721 AU 300721 CARTREIZ</v>
          </cell>
        </row>
        <row r="723">
          <cell r="A723" t="str">
            <v>'1940499312S01  0</v>
          </cell>
          <cell r="B723" t="str">
            <v>SENGA TSHITSHI,ADRIEN</v>
          </cell>
          <cell r="C723" t="str">
            <v>SENGA TSHITSHI</v>
          </cell>
          <cell r="D723" t="str">
            <v>013A022133</v>
          </cell>
          <cell r="E723" t="str">
            <v>UFR FDSP</v>
          </cell>
          <cell r="F723" t="str">
            <v>A02</v>
          </cell>
          <cell r="G723" t="str">
            <v>A02013</v>
          </cell>
          <cell r="H723">
            <v>500830000</v>
          </cell>
          <cell r="I723" t="str">
            <v>CONTR BIATOSS CDD C</v>
          </cell>
          <cell r="J723">
            <v>0</v>
          </cell>
          <cell r="K723">
            <v>332</v>
          </cell>
          <cell r="L723" t="str">
            <v>X01</v>
          </cell>
          <cell r="M723" t="str">
            <v>64111000 REMUNERATION PRINCIP</v>
          </cell>
          <cell r="N723">
            <v>90</v>
          </cell>
          <cell r="O723">
            <v>22</v>
          </cell>
          <cell r="Q723" t="str">
            <v>DEBLEV</v>
          </cell>
          <cell r="R723">
            <v>44389</v>
          </cell>
          <cell r="S723">
            <v>20</v>
          </cell>
          <cell r="T723">
            <v>1</v>
          </cell>
          <cell r="U723">
            <v>44392</v>
          </cell>
          <cell r="V723" t="str">
            <v>FENELO</v>
          </cell>
          <cell r="DG723">
            <v>1</v>
          </cell>
          <cell r="DH723" t="str">
            <v>ANNEE COURANTE</v>
          </cell>
          <cell r="DI723">
            <v>39</v>
          </cell>
          <cell r="DJ723" t="str">
            <v>REMB DOM-TRAVAIL HORS IDF</v>
          </cell>
          <cell r="DK723">
            <v>0</v>
          </cell>
          <cell r="DL723" t="str">
            <v>SENS NORMAL</v>
          </cell>
          <cell r="DM723" t="str">
            <v>A</v>
          </cell>
          <cell r="DN723" t="str">
            <v>MONTANT PRECALCULE</v>
          </cell>
          <cell r="DP723">
            <v>36.5</v>
          </cell>
          <cell r="DQ723" t="str">
            <v>010621 AU 300621 CARTREIZ</v>
          </cell>
        </row>
        <row r="724">
          <cell r="A724" t="str">
            <v>'1850772154020800</v>
          </cell>
          <cell r="B724" t="str">
            <v>SERIN,GUILLAUME</v>
          </cell>
          <cell r="C724" t="str">
            <v>SERIN</v>
          </cell>
          <cell r="D724" t="str">
            <v>013A024015</v>
          </cell>
          <cell r="E724" t="str">
            <v>UFR SCIENCES</v>
          </cell>
          <cell r="F724" t="str">
            <v>A02</v>
          </cell>
          <cell r="G724" t="str">
            <v>A02013</v>
          </cell>
          <cell r="H724">
            <v>500810000</v>
          </cell>
          <cell r="I724" t="str">
            <v>CONTR BIATOSS CDD A</v>
          </cell>
          <cell r="J724">
            <v>0</v>
          </cell>
          <cell r="K724">
            <v>423</v>
          </cell>
          <cell r="L724" t="str">
            <v>X01</v>
          </cell>
          <cell r="M724" t="str">
            <v>64111000 REMUNERATION PRINCIP</v>
          </cell>
          <cell r="N724">
            <v>1</v>
          </cell>
          <cell r="O724" t="str">
            <v>3H</v>
          </cell>
          <cell r="Q724" t="str">
            <v>DEBLEV</v>
          </cell>
          <cell r="R724">
            <v>44389</v>
          </cell>
          <cell r="S724">
            <v>20</v>
          </cell>
          <cell r="T724">
            <v>1</v>
          </cell>
          <cell r="U724">
            <v>44392</v>
          </cell>
          <cell r="V724" t="str">
            <v>FENELO</v>
          </cell>
          <cell r="DG724">
            <v>1</v>
          </cell>
          <cell r="DH724" t="str">
            <v>ANNEE COURANTE</v>
          </cell>
          <cell r="DI724">
            <v>39</v>
          </cell>
          <cell r="DJ724" t="str">
            <v>REMB DOM-TRAVAIL HORS IDF</v>
          </cell>
          <cell r="DK724">
            <v>0</v>
          </cell>
          <cell r="DL724" t="str">
            <v>SENS NORMAL</v>
          </cell>
          <cell r="DM724" t="str">
            <v>A</v>
          </cell>
          <cell r="DN724" t="str">
            <v>MONTANT PRECALCULE</v>
          </cell>
          <cell r="DP724">
            <v>20</v>
          </cell>
          <cell r="DQ724" t="str">
            <v>010721 AU 310721 RTM</v>
          </cell>
        </row>
        <row r="725">
          <cell r="A725" t="str">
            <v>'2860192023212760</v>
          </cell>
          <cell r="B725" t="str">
            <v>SERRE,STEPHANIE</v>
          </cell>
          <cell r="C725" t="str">
            <v>SERRE</v>
          </cell>
          <cell r="D725" t="str">
            <v>013A024009</v>
          </cell>
          <cell r="E725" t="str">
            <v>SERVICES GENERAUX</v>
          </cell>
          <cell r="F725" t="str">
            <v>A02</v>
          </cell>
          <cell r="G725" t="str">
            <v>A02013</v>
          </cell>
          <cell r="H725">
            <v>500810000</v>
          </cell>
          <cell r="I725" t="str">
            <v>CONTR BIATOSS CDD A</v>
          </cell>
          <cell r="J725">
            <v>0</v>
          </cell>
          <cell r="K725">
            <v>424</v>
          </cell>
          <cell r="L725" t="str">
            <v>X01</v>
          </cell>
          <cell r="M725" t="str">
            <v>64111000 REMUNERATION PRINCIP</v>
          </cell>
          <cell r="N725">
            <v>1</v>
          </cell>
          <cell r="O725" t="str">
            <v>3H</v>
          </cell>
          <cell r="Q725" t="str">
            <v>DEBLEV</v>
          </cell>
          <cell r="R725">
            <v>44389</v>
          </cell>
          <cell r="S725">
            <v>20</v>
          </cell>
          <cell r="T725">
            <v>1</v>
          </cell>
          <cell r="U725">
            <v>44392</v>
          </cell>
          <cell r="V725" t="str">
            <v>FENELO</v>
          </cell>
          <cell r="DG725">
            <v>1</v>
          </cell>
          <cell r="DH725" t="str">
            <v>ANNEE COURANTE</v>
          </cell>
          <cell r="DI725">
            <v>39</v>
          </cell>
          <cell r="DJ725" t="str">
            <v>REMB DOM-TRAVAIL HORS IDF</v>
          </cell>
          <cell r="DK725">
            <v>0</v>
          </cell>
          <cell r="DL725" t="str">
            <v>SENS NORMAL</v>
          </cell>
          <cell r="DM725" t="str">
            <v>A</v>
          </cell>
          <cell r="DN725" t="str">
            <v>MONTANT PRECALCULE</v>
          </cell>
          <cell r="DP725">
            <v>20</v>
          </cell>
          <cell r="DQ725" t="str">
            <v>010721 AU 310721 RTM</v>
          </cell>
        </row>
        <row r="726">
          <cell r="A726" t="str">
            <v>'2611134172066610</v>
          </cell>
          <cell r="B726" t="str">
            <v>SICARD,SABINE</v>
          </cell>
          <cell r="C726" t="str">
            <v>SICARD</v>
          </cell>
          <cell r="D726" t="str">
            <v>013A024031</v>
          </cell>
          <cell r="E726" t="str">
            <v>SCD AMU</v>
          </cell>
          <cell r="F726" t="str">
            <v>A02</v>
          </cell>
          <cell r="G726" t="str">
            <v>A02013</v>
          </cell>
          <cell r="H726">
            <v>1661040000</v>
          </cell>
          <cell r="I726" t="str">
            <v>BIBLIO ASSIS SPEC CE</v>
          </cell>
          <cell r="J726">
            <v>11</v>
          </cell>
          <cell r="K726">
            <v>587</v>
          </cell>
          <cell r="L726" t="str">
            <v>X01</v>
          </cell>
          <cell r="M726" t="str">
            <v>64111000 REMUNERATION PRINCIPA</v>
          </cell>
          <cell r="N726">
            <v>1</v>
          </cell>
          <cell r="O726">
            <v>1</v>
          </cell>
          <cell r="Q726" t="str">
            <v>DEBLEV</v>
          </cell>
          <cell r="R726">
            <v>44389</v>
          </cell>
          <cell r="S726">
            <v>20</v>
          </cell>
          <cell r="T726">
            <v>1</v>
          </cell>
          <cell r="U726">
            <v>44392</v>
          </cell>
          <cell r="V726" t="str">
            <v>FENELO</v>
          </cell>
          <cell r="DG726">
            <v>1</v>
          </cell>
          <cell r="DH726" t="str">
            <v>ANNEE COURANTE</v>
          </cell>
          <cell r="DI726">
            <v>39</v>
          </cell>
          <cell r="DJ726" t="str">
            <v>REMB DOM-TRAVAIL HORS IDF</v>
          </cell>
          <cell r="DK726">
            <v>0</v>
          </cell>
          <cell r="DL726" t="str">
            <v>SENS NORMAL</v>
          </cell>
          <cell r="DM726" t="str">
            <v>A</v>
          </cell>
          <cell r="DN726" t="str">
            <v>MONTANT PRECALCULE</v>
          </cell>
          <cell r="DP726">
            <v>20</v>
          </cell>
          <cell r="DQ726" t="str">
            <v>010721 AU 310721 RTM</v>
          </cell>
        </row>
        <row r="727">
          <cell r="A727" t="str">
            <v>'2700607010025291</v>
          </cell>
          <cell r="B727" t="str">
            <v>SOUBEYRAT,ELIANE</v>
          </cell>
          <cell r="C727" t="str">
            <v>SOUBEYRAT</v>
          </cell>
          <cell r="D727" t="str">
            <v>013A024009</v>
          </cell>
          <cell r="E727" t="str">
            <v>SERVICES GENERAUX</v>
          </cell>
          <cell r="F727" t="str">
            <v>A02</v>
          </cell>
          <cell r="G727" t="str">
            <v>A02013</v>
          </cell>
          <cell r="H727">
            <v>1615060000</v>
          </cell>
          <cell r="I727" t="str">
            <v>ADJ.T.PAL REC.FOR.2C</v>
          </cell>
          <cell r="J727">
            <v>8</v>
          </cell>
          <cell r="K727">
            <v>380</v>
          </cell>
          <cell r="L727" t="str">
            <v>X01</v>
          </cell>
          <cell r="M727" t="str">
            <v>64111000 REMUNERATION PRINCIPA</v>
          </cell>
          <cell r="N727">
            <v>1</v>
          </cell>
          <cell r="O727">
            <v>1</v>
          </cell>
          <cell r="Q727" t="str">
            <v>DEBLEV</v>
          </cell>
          <cell r="R727">
            <v>44389</v>
          </cell>
          <cell r="S727">
            <v>20</v>
          </cell>
          <cell r="T727">
            <v>1</v>
          </cell>
          <cell r="U727">
            <v>44392</v>
          </cell>
          <cell r="V727" t="str">
            <v>FENELO</v>
          </cell>
          <cell r="DG727">
            <v>1</v>
          </cell>
          <cell r="DH727" t="str">
            <v>ANNEE COURANTE</v>
          </cell>
          <cell r="DI727">
            <v>39</v>
          </cell>
          <cell r="DJ727" t="str">
            <v>REMB DOM-TRAVAIL HORS IDF</v>
          </cell>
          <cell r="DK727">
            <v>0</v>
          </cell>
          <cell r="DL727" t="str">
            <v>SENS NORMAL</v>
          </cell>
          <cell r="DM727" t="str">
            <v>A</v>
          </cell>
          <cell r="DN727" t="str">
            <v>MONTANT PRECALCULE</v>
          </cell>
          <cell r="DP727">
            <v>20</v>
          </cell>
          <cell r="DQ727" t="str">
            <v>010721 AU 310721 RTM</v>
          </cell>
        </row>
        <row r="728">
          <cell r="A728" t="str">
            <v>'2811013055930470</v>
          </cell>
          <cell r="B728" t="str">
            <v>SOUSA,AUDRICE</v>
          </cell>
          <cell r="C728" t="str">
            <v>SOUSA</v>
          </cell>
          <cell r="D728" t="str">
            <v>013A024009</v>
          </cell>
          <cell r="E728" t="str">
            <v>SERVICES GENERAUX</v>
          </cell>
          <cell r="F728" t="str">
            <v>A02</v>
          </cell>
          <cell r="G728" t="str">
            <v>A02013</v>
          </cell>
          <cell r="H728">
            <v>500800000</v>
          </cell>
          <cell r="I728" t="str">
            <v>CONTR BIATOSS CDI C</v>
          </cell>
          <cell r="J728">
            <v>0</v>
          </cell>
          <cell r="K728">
            <v>334</v>
          </cell>
          <cell r="L728" t="str">
            <v>X01</v>
          </cell>
          <cell r="M728" t="str">
            <v>64111000 REMUNERATION PRINCIPA</v>
          </cell>
          <cell r="N728">
            <v>1</v>
          </cell>
          <cell r="O728">
            <v>22</v>
          </cell>
          <cell r="Q728" t="str">
            <v>DEBLEV</v>
          </cell>
          <cell r="R728">
            <v>44389</v>
          </cell>
          <cell r="S728">
            <v>20</v>
          </cell>
          <cell r="T728">
            <v>1</v>
          </cell>
          <cell r="U728">
            <v>44392</v>
          </cell>
          <cell r="V728" t="str">
            <v>FENELO</v>
          </cell>
          <cell r="DG728">
            <v>1</v>
          </cell>
          <cell r="DH728" t="str">
            <v>ANNEE COURANTE</v>
          </cell>
          <cell r="DI728">
            <v>39</v>
          </cell>
          <cell r="DJ728" t="str">
            <v>REMB DOM-TRAVAIL HORS IDF</v>
          </cell>
          <cell r="DK728">
            <v>0</v>
          </cell>
          <cell r="DL728" t="str">
            <v>SENS NORMAL</v>
          </cell>
          <cell r="DM728" t="str">
            <v>A</v>
          </cell>
          <cell r="DN728" t="str">
            <v>MONTANT PRECALCULE</v>
          </cell>
          <cell r="DP728">
            <v>20</v>
          </cell>
          <cell r="DQ728" t="str">
            <v>010721 AU 310721 RTM</v>
          </cell>
        </row>
        <row r="729">
          <cell r="A729" t="str">
            <v>'2901013055992290</v>
          </cell>
          <cell r="B729" t="str">
            <v>SPATOLA,MELANIE</v>
          </cell>
          <cell r="C729" t="str">
            <v>SPATOLA</v>
          </cell>
          <cell r="D729" t="str">
            <v>013A024016</v>
          </cell>
          <cell r="E729" t="str">
            <v>UFR  FEG</v>
          </cell>
          <cell r="F729" t="str">
            <v>A02</v>
          </cell>
          <cell r="G729" t="str">
            <v>A02013</v>
          </cell>
          <cell r="H729">
            <v>500830000</v>
          </cell>
          <cell r="I729" t="str">
            <v>CONTR BIATOSS CDD C</v>
          </cell>
          <cell r="J729">
            <v>0</v>
          </cell>
          <cell r="K729">
            <v>334</v>
          </cell>
          <cell r="L729" t="str">
            <v>X01</v>
          </cell>
          <cell r="M729" t="str">
            <v>64111000 REMUNERATION PRINCIPALE</v>
          </cell>
          <cell r="N729">
            <v>1</v>
          </cell>
          <cell r="O729">
            <v>22</v>
          </cell>
          <cell r="Q729" t="str">
            <v>DEBLEV</v>
          </cell>
          <cell r="R729">
            <v>44389</v>
          </cell>
          <cell r="S729">
            <v>20</v>
          </cell>
          <cell r="T729">
            <v>1</v>
          </cell>
          <cell r="U729">
            <v>44392</v>
          </cell>
          <cell r="V729" t="str">
            <v>FENELO</v>
          </cell>
          <cell r="DG729">
            <v>1</v>
          </cell>
          <cell r="DH729" t="str">
            <v>ANNEE COURANTE</v>
          </cell>
          <cell r="DI729">
            <v>39</v>
          </cell>
          <cell r="DJ729" t="str">
            <v>REMB DOM-TRAVAIL HORS IDF</v>
          </cell>
          <cell r="DK729">
            <v>0</v>
          </cell>
          <cell r="DL729" t="str">
            <v>SENS NORMAL</v>
          </cell>
          <cell r="DM729" t="str">
            <v>A</v>
          </cell>
          <cell r="DN729" t="str">
            <v>MONTANT PRECALCULE</v>
          </cell>
          <cell r="DP729">
            <v>20</v>
          </cell>
          <cell r="DQ729" t="str">
            <v>010721 AU 310721 RTM</v>
          </cell>
        </row>
        <row r="730">
          <cell r="A730" t="str">
            <v>'2840967482543680</v>
          </cell>
          <cell r="B730" t="str">
            <v>SPIESER,LAURE</v>
          </cell>
          <cell r="C730" t="str">
            <v>SPIESER</v>
          </cell>
          <cell r="D730" t="str">
            <v>013A024015</v>
          </cell>
          <cell r="E730" t="str">
            <v>UFR SCIENCES</v>
          </cell>
          <cell r="F730" t="str">
            <v>A02</v>
          </cell>
          <cell r="G730" t="str">
            <v>A02013</v>
          </cell>
          <cell r="H730">
            <v>862010000</v>
          </cell>
          <cell r="I730" t="str">
            <v>INGENIEUR RECHER.2C.</v>
          </cell>
          <cell r="J730">
            <v>6</v>
          </cell>
          <cell r="K730">
            <v>572</v>
          </cell>
          <cell r="L730" t="str">
            <v>X01</v>
          </cell>
          <cell r="M730" t="str">
            <v>64111000 REMUNERATION PRINCIP</v>
          </cell>
          <cell r="N730">
            <v>1</v>
          </cell>
          <cell r="O730">
            <v>1</v>
          </cell>
          <cell r="Q730" t="str">
            <v>DEBLEV</v>
          </cell>
          <cell r="R730">
            <v>44389</v>
          </cell>
          <cell r="S730">
            <v>20</v>
          </cell>
          <cell r="T730">
            <v>1</v>
          </cell>
          <cell r="U730">
            <v>44392</v>
          </cell>
          <cell r="V730" t="str">
            <v>FENELO</v>
          </cell>
          <cell r="DG730">
            <v>1</v>
          </cell>
          <cell r="DH730" t="str">
            <v>ANNEE COURANTE</v>
          </cell>
          <cell r="DI730">
            <v>39</v>
          </cell>
          <cell r="DJ730" t="str">
            <v>REMB DOM-TRAVAIL HORS IDF</v>
          </cell>
          <cell r="DK730">
            <v>0</v>
          </cell>
          <cell r="DL730" t="str">
            <v>SENS NORMAL</v>
          </cell>
          <cell r="DM730" t="str">
            <v>A</v>
          </cell>
          <cell r="DN730" t="str">
            <v>MONTANT PRECALCULE</v>
          </cell>
          <cell r="DP730">
            <v>19.8</v>
          </cell>
          <cell r="DQ730" t="str">
            <v>010721 AU 310721 SNCF</v>
          </cell>
        </row>
        <row r="731">
          <cell r="A731" t="str">
            <v>'1720213005037870</v>
          </cell>
          <cell r="B731" t="str">
            <v>SPINELLI,LIONEL</v>
          </cell>
          <cell r="D731" t="str">
            <v>013A024015</v>
          </cell>
          <cell r="E731" t="str">
            <v>UFR SCIENCES</v>
          </cell>
          <cell r="F731" t="str">
            <v>A02</v>
          </cell>
          <cell r="G731" t="str">
            <v>A02013</v>
          </cell>
          <cell r="H731">
            <v>862020000</v>
          </cell>
          <cell r="I731" t="str">
            <v>INGENIEUR RECHER.1C</v>
          </cell>
          <cell r="J731">
            <v>2</v>
          </cell>
          <cell r="K731">
            <v>680</v>
          </cell>
          <cell r="L731" t="str">
            <v>X01</v>
          </cell>
          <cell r="M731" t="str">
            <v>64111000 REMUNERATION PRINCIPA</v>
          </cell>
          <cell r="N731">
            <v>1</v>
          </cell>
          <cell r="O731">
            <v>1</v>
          </cell>
          <cell r="Q731" t="str">
            <v>DEBLEV</v>
          </cell>
          <cell r="R731">
            <v>44389</v>
          </cell>
          <cell r="S731">
            <v>20</v>
          </cell>
          <cell r="T731">
            <v>1</v>
          </cell>
          <cell r="U731">
            <v>44392</v>
          </cell>
          <cell r="V731" t="str">
            <v>FENELO</v>
          </cell>
          <cell r="DG731">
            <v>1</v>
          </cell>
          <cell r="DH731" t="str">
            <v>ANNEE COURANTE</v>
          </cell>
          <cell r="DI731">
            <v>39</v>
          </cell>
          <cell r="DJ731" t="str">
            <v>REMB DOM-TRAVAIL HORS IDF</v>
          </cell>
          <cell r="DK731">
            <v>0</v>
          </cell>
          <cell r="DL731" t="str">
            <v>SENS NORMAL</v>
          </cell>
          <cell r="DM731" t="str">
            <v>A</v>
          </cell>
          <cell r="DN731" t="str">
            <v>MONTANT PRECALCULE</v>
          </cell>
          <cell r="DP731">
            <v>20</v>
          </cell>
          <cell r="DQ731" t="str">
            <v>010721 AU 310721 RTM</v>
          </cell>
        </row>
        <row r="732">
          <cell r="A732" t="str">
            <v>'1740384007110890</v>
          </cell>
          <cell r="B732" t="str">
            <v>SUPPO,STEPHAN</v>
          </cell>
          <cell r="D732" t="str">
            <v>013A024009</v>
          </cell>
          <cell r="E732" t="str">
            <v>SERVICES GENERAUX</v>
          </cell>
          <cell r="F732" t="str">
            <v>A02</v>
          </cell>
          <cell r="G732" t="str">
            <v>A02013</v>
          </cell>
          <cell r="H732">
            <v>514020000</v>
          </cell>
          <cell r="I732" t="str">
            <v>ASSISTANT INGENIEUR</v>
          </cell>
          <cell r="J732">
            <v>10</v>
          </cell>
          <cell r="K732">
            <v>526</v>
          </cell>
          <cell r="L732" t="str">
            <v>X01</v>
          </cell>
          <cell r="M732" t="str">
            <v>64111000 REMUNERATION PRINCIPA</v>
          </cell>
          <cell r="N732">
            <v>1</v>
          </cell>
          <cell r="O732">
            <v>1</v>
          </cell>
          <cell r="Q732" t="str">
            <v>DEBLEV</v>
          </cell>
          <cell r="R732">
            <v>44389</v>
          </cell>
          <cell r="S732">
            <v>20</v>
          </cell>
          <cell r="T732">
            <v>1</v>
          </cell>
          <cell r="U732">
            <v>44392</v>
          </cell>
          <cell r="V732" t="str">
            <v>FENELO</v>
          </cell>
          <cell r="DG732">
            <v>1</v>
          </cell>
          <cell r="DH732" t="str">
            <v>ANNEE COURANTE</v>
          </cell>
          <cell r="DI732">
            <v>39</v>
          </cell>
          <cell r="DJ732" t="str">
            <v>REMB DOM-TRAVAIL HORS IDF</v>
          </cell>
          <cell r="DK732">
            <v>0</v>
          </cell>
          <cell r="DL732" t="str">
            <v>SENS NORMAL</v>
          </cell>
          <cell r="DM732" t="str">
            <v>A</v>
          </cell>
          <cell r="DN732" t="str">
            <v>MONTANT PRECALCULE</v>
          </cell>
          <cell r="DP732">
            <v>86.16</v>
          </cell>
          <cell r="DQ732" t="str">
            <v>010721 AU 310721 ZOU TRAI</v>
          </cell>
        </row>
        <row r="733">
          <cell r="A733" t="str">
            <v>'2700699352428740</v>
          </cell>
          <cell r="B733" t="str">
            <v>TAHOUATI,FADILA</v>
          </cell>
          <cell r="C733" t="str">
            <v>TAHOUATI</v>
          </cell>
          <cell r="D733" t="str">
            <v>013A022133</v>
          </cell>
          <cell r="E733" t="str">
            <v>UFR FDSP</v>
          </cell>
          <cell r="F733" t="str">
            <v>A02</v>
          </cell>
          <cell r="G733" t="str">
            <v>A02013</v>
          </cell>
          <cell r="H733">
            <v>1658040000</v>
          </cell>
          <cell r="I733" t="str">
            <v>TECH. RECH. FORM. CE</v>
          </cell>
          <cell r="J733">
            <v>4</v>
          </cell>
          <cell r="K733">
            <v>441</v>
          </cell>
          <cell r="L733" t="str">
            <v>X01</v>
          </cell>
          <cell r="M733" t="str">
            <v>64111000 REMUNERATION PRINCIPA</v>
          </cell>
          <cell r="N733">
            <v>1</v>
          </cell>
          <cell r="O733">
            <v>1</v>
          </cell>
          <cell r="Q733" t="str">
            <v>DEBLEV</v>
          </cell>
          <cell r="R733">
            <v>44389</v>
          </cell>
          <cell r="S733">
            <v>20</v>
          </cell>
          <cell r="T733">
            <v>1</v>
          </cell>
          <cell r="U733">
            <v>44392</v>
          </cell>
          <cell r="V733" t="str">
            <v>FENELO</v>
          </cell>
          <cell r="DG733">
            <v>1</v>
          </cell>
          <cell r="DH733" t="str">
            <v>ANNEE COURANTE</v>
          </cell>
          <cell r="DI733">
            <v>39</v>
          </cell>
          <cell r="DJ733" t="str">
            <v>REMB DOM-TRAVAIL HORS IDF</v>
          </cell>
          <cell r="DK733">
            <v>0</v>
          </cell>
          <cell r="DL733" t="str">
            <v>SENS NORMAL</v>
          </cell>
          <cell r="DM733" t="str">
            <v>A</v>
          </cell>
          <cell r="DN733" t="str">
            <v>MONTANT PRECALCULE</v>
          </cell>
          <cell r="DP733">
            <v>34</v>
          </cell>
          <cell r="DQ733" t="str">
            <v>010721 AU 310721 PASS INT</v>
          </cell>
        </row>
        <row r="734">
          <cell r="A734" t="str">
            <v>'1950113155474210</v>
          </cell>
          <cell r="B734" t="str">
            <v>TAMIAZZO,ANDREA</v>
          </cell>
          <cell r="C734" t="str">
            <v>TAMIAZZO</v>
          </cell>
          <cell r="D734" t="str">
            <v>013A024009</v>
          </cell>
          <cell r="E734" t="str">
            <v>SERVICES GENERAUX</v>
          </cell>
          <cell r="F734" t="str">
            <v>A02</v>
          </cell>
          <cell r="G734" t="str">
            <v>A02013</v>
          </cell>
          <cell r="H734">
            <v>500810000</v>
          </cell>
          <cell r="I734" t="str">
            <v>CONTR BIATOSS CDD A</v>
          </cell>
          <cell r="J734">
            <v>0</v>
          </cell>
          <cell r="K734">
            <v>390</v>
          </cell>
          <cell r="L734" t="str">
            <v>X01</v>
          </cell>
          <cell r="M734" t="str">
            <v>64111000 REMUNERATION PRINCIP</v>
          </cell>
          <cell r="N734">
            <v>1</v>
          </cell>
          <cell r="O734" t="str">
            <v>3H</v>
          </cell>
          <cell r="Q734" t="str">
            <v>DEBLEV</v>
          </cell>
          <cell r="R734">
            <v>44389</v>
          </cell>
          <cell r="S734">
            <v>20</v>
          </cell>
          <cell r="T734">
            <v>1</v>
          </cell>
          <cell r="U734">
            <v>44392</v>
          </cell>
          <cell r="V734" t="str">
            <v>FENELO</v>
          </cell>
          <cell r="DG734">
            <v>1</v>
          </cell>
          <cell r="DH734" t="str">
            <v>ANNEE COURANTE</v>
          </cell>
          <cell r="DI734">
            <v>39</v>
          </cell>
          <cell r="DJ734" t="str">
            <v>REMB DOM-TRAVAIL HORS IDF</v>
          </cell>
          <cell r="DK734">
            <v>0</v>
          </cell>
          <cell r="DL734" t="str">
            <v>SENS NORMAL</v>
          </cell>
          <cell r="DM734" t="str">
            <v>A</v>
          </cell>
          <cell r="DN734" t="str">
            <v>MONTANT PRECALCULE</v>
          </cell>
          <cell r="DP734">
            <v>8.75</v>
          </cell>
          <cell r="DQ734" t="str">
            <v>010721 AU 310721 CARTREIZ</v>
          </cell>
        </row>
        <row r="735">
          <cell r="A735" t="str">
            <v>'2750699243101312</v>
          </cell>
          <cell r="B735" t="str">
            <v>TAN,LE LY</v>
          </cell>
          <cell r="C735" t="str">
            <v>TAN</v>
          </cell>
          <cell r="D735" t="str">
            <v>013A023794</v>
          </cell>
          <cell r="E735" t="str">
            <v>IMPGT</v>
          </cell>
          <cell r="F735" t="str">
            <v>A02</v>
          </cell>
          <cell r="G735" t="str">
            <v>A02013</v>
          </cell>
          <cell r="H735">
            <v>500810000</v>
          </cell>
          <cell r="I735" t="str">
            <v>CONTR BIATOSS CDD A</v>
          </cell>
          <cell r="J735">
            <v>0</v>
          </cell>
          <cell r="K735">
            <v>516</v>
          </cell>
          <cell r="L735" t="str">
            <v>X01</v>
          </cell>
          <cell r="M735" t="str">
            <v>64111000 REMUNERATION PRINCIP</v>
          </cell>
          <cell r="N735">
            <v>1</v>
          </cell>
          <cell r="O735" t="str">
            <v>3H</v>
          </cell>
          <cell r="Q735" t="str">
            <v>DEBLEV</v>
          </cell>
          <cell r="R735">
            <v>44389</v>
          </cell>
          <cell r="S735">
            <v>20</v>
          </cell>
          <cell r="T735">
            <v>1</v>
          </cell>
          <cell r="U735">
            <v>44392</v>
          </cell>
          <cell r="V735" t="str">
            <v>FENELO</v>
          </cell>
          <cell r="DG735">
            <v>1</v>
          </cell>
          <cell r="DH735" t="str">
            <v>ANNEE COURANTE</v>
          </cell>
          <cell r="DI735">
            <v>39</v>
          </cell>
          <cell r="DJ735" t="str">
            <v>REMB DOM-TRAVAIL HORS IDF</v>
          </cell>
          <cell r="DK735">
            <v>0</v>
          </cell>
          <cell r="DL735" t="str">
            <v>SENS NORMAL</v>
          </cell>
          <cell r="DM735" t="str">
            <v>A</v>
          </cell>
          <cell r="DN735" t="str">
            <v>MONTANT PRECALCULE</v>
          </cell>
          <cell r="DP735">
            <v>11.25</v>
          </cell>
          <cell r="DQ735" t="str">
            <v>010721 AU 310721 AIX EN B</v>
          </cell>
        </row>
        <row r="736">
          <cell r="A736" t="str">
            <v>'2770689024067170</v>
          </cell>
          <cell r="B736" t="str">
            <v>TARIZZO,DIANE</v>
          </cell>
          <cell r="C736" t="str">
            <v>BUTT</v>
          </cell>
          <cell r="D736" t="str">
            <v>013A024009</v>
          </cell>
          <cell r="E736" t="str">
            <v>SERVICES GENERAUX</v>
          </cell>
          <cell r="F736" t="str">
            <v>A02</v>
          </cell>
          <cell r="G736" t="str">
            <v>A02013</v>
          </cell>
          <cell r="H736">
            <v>500780000</v>
          </cell>
          <cell r="I736" t="str">
            <v>CONTR BIATOSS CDI A</v>
          </cell>
          <cell r="J736">
            <v>0</v>
          </cell>
          <cell r="K736">
            <v>557</v>
          </cell>
          <cell r="L736" t="str">
            <v>X01</v>
          </cell>
          <cell r="M736" t="str">
            <v>64111000 REMUNERATION PRINCIP</v>
          </cell>
          <cell r="N736">
            <v>1</v>
          </cell>
          <cell r="O736">
            <v>22</v>
          </cell>
          <cell r="Q736" t="str">
            <v>DEBLEV</v>
          </cell>
          <cell r="R736">
            <v>44389</v>
          </cell>
          <cell r="S736">
            <v>20</v>
          </cell>
          <cell r="T736">
            <v>1</v>
          </cell>
          <cell r="U736">
            <v>44392</v>
          </cell>
          <cell r="V736" t="str">
            <v>FENELO</v>
          </cell>
          <cell r="DG736">
            <v>1</v>
          </cell>
          <cell r="DH736" t="str">
            <v>ANNEE COURANTE</v>
          </cell>
          <cell r="DI736">
            <v>39</v>
          </cell>
          <cell r="DJ736" t="str">
            <v>REMB DOM-TRAVAIL HORS IDF</v>
          </cell>
          <cell r="DK736">
            <v>0</v>
          </cell>
          <cell r="DL736" t="str">
            <v>SENS NORMAL</v>
          </cell>
          <cell r="DM736" t="str">
            <v>A</v>
          </cell>
          <cell r="DN736" t="str">
            <v>MONTANT PRECALCULE</v>
          </cell>
          <cell r="DP736">
            <v>20</v>
          </cell>
          <cell r="DQ736" t="str">
            <v>010721 AU 310721 RTM</v>
          </cell>
        </row>
        <row r="737">
          <cell r="A737" t="str">
            <v>'2580913055916081</v>
          </cell>
          <cell r="B737" t="str">
            <v>TAVERNA,CONCHETTA</v>
          </cell>
          <cell r="C737" t="str">
            <v>TAVERNA</v>
          </cell>
          <cell r="D737" t="str">
            <v>013A022137</v>
          </cell>
          <cell r="E737" t="str">
            <v>UFR  MEDECINE</v>
          </cell>
          <cell r="F737" t="str">
            <v>A02</v>
          </cell>
          <cell r="G737" t="str">
            <v>A02013</v>
          </cell>
          <cell r="H737">
            <v>1658060000</v>
          </cell>
          <cell r="I737" t="str">
            <v>TECH. RECH. FORM CN</v>
          </cell>
          <cell r="J737">
            <v>12</v>
          </cell>
          <cell r="K737">
            <v>477</v>
          </cell>
          <cell r="L737" t="str">
            <v>X01</v>
          </cell>
          <cell r="M737" t="str">
            <v>64111000 REMUNERATION PRINCIPA</v>
          </cell>
          <cell r="N737">
            <v>1</v>
          </cell>
          <cell r="O737">
            <v>1</v>
          </cell>
          <cell r="Q737" t="str">
            <v>DEBLEV</v>
          </cell>
          <cell r="R737">
            <v>44389</v>
          </cell>
          <cell r="S737">
            <v>20</v>
          </cell>
          <cell r="T737">
            <v>1</v>
          </cell>
          <cell r="U737">
            <v>44392</v>
          </cell>
          <cell r="V737" t="str">
            <v>FENELO</v>
          </cell>
          <cell r="DG737">
            <v>1</v>
          </cell>
          <cell r="DH737" t="str">
            <v>ANNEE COURANTE</v>
          </cell>
          <cell r="DI737">
            <v>39</v>
          </cell>
          <cell r="DJ737" t="str">
            <v>REMB DOM-TRAVAIL HORS IDF</v>
          </cell>
          <cell r="DK737">
            <v>0</v>
          </cell>
          <cell r="DL737" t="str">
            <v>SENS NORMAL</v>
          </cell>
          <cell r="DM737" t="str">
            <v>A</v>
          </cell>
          <cell r="DN737" t="str">
            <v>MONTANT PRECALCULE</v>
          </cell>
          <cell r="DP737">
            <v>20</v>
          </cell>
          <cell r="DQ737" t="str">
            <v>010721 AU 310721 RTM</v>
          </cell>
        </row>
        <row r="738">
          <cell r="A738" t="str">
            <v>'2760484031076471</v>
          </cell>
          <cell r="B738" t="str">
            <v>TESTA,SONIA</v>
          </cell>
          <cell r="C738" t="str">
            <v>TESTA</v>
          </cell>
          <cell r="D738" t="str">
            <v>013A024009</v>
          </cell>
          <cell r="E738" t="str">
            <v>SERVICES GENERAUX</v>
          </cell>
          <cell r="F738" t="str">
            <v>A02</v>
          </cell>
          <cell r="G738" t="str">
            <v>A02013</v>
          </cell>
          <cell r="H738">
            <v>1637060000</v>
          </cell>
          <cell r="I738" t="str">
            <v>ADJENES PAL 2C.</v>
          </cell>
          <cell r="J738">
            <v>8</v>
          </cell>
          <cell r="K738">
            <v>380</v>
          </cell>
          <cell r="L738" t="str">
            <v>X01</v>
          </cell>
          <cell r="M738" t="str">
            <v>64111000 REMUNERATION PRINCIPA</v>
          </cell>
          <cell r="N738">
            <v>1</v>
          </cell>
          <cell r="O738">
            <v>1</v>
          </cell>
          <cell r="Q738" t="str">
            <v>DEBLEV</v>
          </cell>
          <cell r="R738">
            <v>44389</v>
          </cell>
          <cell r="S738">
            <v>20</v>
          </cell>
          <cell r="T738">
            <v>1</v>
          </cell>
          <cell r="U738">
            <v>44392</v>
          </cell>
          <cell r="V738" t="str">
            <v>FENELO</v>
          </cell>
          <cell r="DG738">
            <v>1</v>
          </cell>
          <cell r="DH738" t="str">
            <v>ANNEE COURANTE</v>
          </cell>
          <cell r="DI738">
            <v>39</v>
          </cell>
          <cell r="DJ738" t="str">
            <v>REMB DOM-TRAVAIL HORS IDF</v>
          </cell>
          <cell r="DK738">
            <v>0</v>
          </cell>
          <cell r="DL738" t="str">
            <v>SENS NORMAL</v>
          </cell>
          <cell r="DM738" t="str">
            <v>A</v>
          </cell>
          <cell r="DN738" t="str">
            <v>MONTANT PRECALCULE</v>
          </cell>
          <cell r="DP738">
            <v>11.25</v>
          </cell>
          <cell r="DQ738" t="str">
            <v>010721 AU 310721 AIX EN B</v>
          </cell>
        </row>
        <row r="739">
          <cell r="A739" t="str">
            <v>'1670479329269760</v>
          </cell>
          <cell r="B739" t="str">
            <v>TESTON,JOACHIM</v>
          </cell>
          <cell r="C739" t="str">
            <v>TESTON</v>
          </cell>
          <cell r="D739" t="str">
            <v>013A024031</v>
          </cell>
          <cell r="E739" t="str">
            <v>SCD AMU</v>
          </cell>
          <cell r="F739" t="str">
            <v>A02</v>
          </cell>
          <cell r="G739" t="str">
            <v>A02013</v>
          </cell>
          <cell r="H739">
            <v>608090000</v>
          </cell>
          <cell r="I739" t="str">
            <v>MAGAS.PAL BIBLIO.2C</v>
          </cell>
          <cell r="J739">
            <v>8</v>
          </cell>
          <cell r="K739">
            <v>380</v>
          </cell>
          <cell r="L739" t="str">
            <v>X01</v>
          </cell>
          <cell r="M739" t="str">
            <v>64111000 REMUNERATION PRINCIP</v>
          </cell>
          <cell r="N739">
            <v>1</v>
          </cell>
          <cell r="O739">
            <v>1</v>
          </cell>
          <cell r="Q739" t="str">
            <v>DEBLEV</v>
          </cell>
          <cell r="R739">
            <v>44389</v>
          </cell>
          <cell r="S739">
            <v>20</v>
          </cell>
          <cell r="T739">
            <v>1</v>
          </cell>
          <cell r="U739">
            <v>44392</v>
          </cell>
          <cell r="V739" t="str">
            <v>FENELO</v>
          </cell>
          <cell r="DG739">
            <v>1</v>
          </cell>
          <cell r="DH739" t="str">
            <v>ANNEE COURANTE</v>
          </cell>
          <cell r="DI739">
            <v>39</v>
          </cell>
          <cell r="DJ739" t="str">
            <v>REMB DOM-TRAVAIL HORS IDF</v>
          </cell>
          <cell r="DK739">
            <v>0</v>
          </cell>
          <cell r="DL739" t="str">
            <v>SENS NORMAL</v>
          </cell>
          <cell r="DM739" t="str">
            <v>A</v>
          </cell>
          <cell r="DN739" t="str">
            <v>MONTANT PRECALCULE</v>
          </cell>
          <cell r="DP739">
            <v>24.75</v>
          </cell>
          <cell r="DQ739" t="str">
            <v>030721 AU 010821 RTM</v>
          </cell>
        </row>
        <row r="740">
          <cell r="A740" t="str">
            <v>'2560302168108530</v>
          </cell>
          <cell r="B740" t="str">
            <v>THIBAUD,FLAVIE</v>
          </cell>
          <cell r="C740" t="str">
            <v>GRAH</v>
          </cell>
          <cell r="D740" t="str">
            <v>013A024009</v>
          </cell>
          <cell r="E740" t="str">
            <v>SERVICES GENERAUX</v>
          </cell>
          <cell r="F740" t="str">
            <v>A02</v>
          </cell>
          <cell r="G740" t="str">
            <v>A02013</v>
          </cell>
          <cell r="H740">
            <v>1658040000</v>
          </cell>
          <cell r="I740" t="str">
            <v>TECH. RECH. FORM. CE</v>
          </cell>
          <cell r="J740">
            <v>9</v>
          </cell>
          <cell r="K740">
            <v>551</v>
          </cell>
          <cell r="L740" t="str">
            <v>X01</v>
          </cell>
          <cell r="M740" t="str">
            <v>64111000 REMUNERATION PRINCIPA</v>
          </cell>
          <cell r="N740">
            <v>1</v>
          </cell>
          <cell r="O740">
            <v>1</v>
          </cell>
          <cell r="Q740" t="str">
            <v>DEBLEV</v>
          </cell>
          <cell r="R740">
            <v>44389</v>
          </cell>
          <cell r="S740">
            <v>20</v>
          </cell>
          <cell r="T740">
            <v>1</v>
          </cell>
          <cell r="U740">
            <v>44392</v>
          </cell>
          <cell r="V740" t="str">
            <v>FENELO</v>
          </cell>
          <cell r="DG740">
            <v>1</v>
          </cell>
          <cell r="DH740" t="str">
            <v>ANNEE COURANTE</v>
          </cell>
          <cell r="DI740">
            <v>39</v>
          </cell>
          <cell r="DJ740" t="str">
            <v>REMB DOM-TRAVAIL HORS IDF</v>
          </cell>
          <cell r="DK740">
            <v>0</v>
          </cell>
          <cell r="DL740" t="str">
            <v>SENS NORMAL</v>
          </cell>
          <cell r="DM740" t="str">
            <v>A</v>
          </cell>
          <cell r="DN740" t="str">
            <v>MONTANT PRECALCULE</v>
          </cell>
          <cell r="DP740">
            <v>20</v>
          </cell>
          <cell r="DQ740" t="str">
            <v>010721 AU 310721 RTM</v>
          </cell>
        </row>
        <row r="741">
          <cell r="A741" t="str">
            <v>'2630813155160251</v>
          </cell>
          <cell r="B741" t="str">
            <v>TOSATTO,MONIQUE</v>
          </cell>
          <cell r="C741" t="str">
            <v>TOSATTO</v>
          </cell>
          <cell r="D741" t="str">
            <v>084A020965</v>
          </cell>
          <cell r="E741" t="str">
            <v>ESPE AVIGNON</v>
          </cell>
          <cell r="F741" t="str">
            <v>A02</v>
          </cell>
          <cell r="G741" t="str">
            <v>A02013</v>
          </cell>
          <cell r="H741">
            <v>1615070000</v>
          </cell>
          <cell r="I741" t="str">
            <v>ADJ.T.PAL REC.FOR.1C</v>
          </cell>
          <cell r="J741">
            <v>7</v>
          </cell>
          <cell r="K741">
            <v>415</v>
          </cell>
          <cell r="L741" t="str">
            <v>X01</v>
          </cell>
          <cell r="M741" t="str">
            <v>64111000 REMUNERATION PRINCIPA</v>
          </cell>
          <cell r="N741">
            <v>1</v>
          </cell>
          <cell r="O741">
            <v>1</v>
          </cell>
          <cell r="Q741" t="str">
            <v>DEBLEV</v>
          </cell>
          <cell r="R741">
            <v>44389</v>
          </cell>
          <cell r="S741">
            <v>20</v>
          </cell>
          <cell r="T741">
            <v>1</v>
          </cell>
          <cell r="U741">
            <v>44392</v>
          </cell>
          <cell r="V741" t="str">
            <v>FENELO</v>
          </cell>
          <cell r="DG741">
            <v>1</v>
          </cell>
          <cell r="DH741" t="str">
            <v>ANNEE COURANTE</v>
          </cell>
          <cell r="DI741">
            <v>39</v>
          </cell>
          <cell r="DJ741" t="str">
            <v>REMB DOM-TRAVAIL HORS IDF</v>
          </cell>
          <cell r="DK741">
            <v>0</v>
          </cell>
          <cell r="DL741" t="str">
            <v>SENS NORMAL</v>
          </cell>
          <cell r="DM741" t="str">
            <v>A</v>
          </cell>
          <cell r="DN741" t="str">
            <v>MONTANT PRECALCULE</v>
          </cell>
          <cell r="DP741">
            <v>47.45</v>
          </cell>
          <cell r="DQ741" t="str">
            <v>010721 AU 310721 SNCF</v>
          </cell>
        </row>
        <row r="742">
          <cell r="A742" t="str">
            <v>'2610704209120311</v>
          </cell>
          <cell r="B742" t="str">
            <v>TOUCHE,DOMINIQUE</v>
          </cell>
          <cell r="C742" t="str">
            <v>GIANOGLIO BERNARDI</v>
          </cell>
          <cell r="D742" t="str">
            <v>013A024009</v>
          </cell>
          <cell r="E742" t="str">
            <v>SERVICES GENERAUX</v>
          </cell>
          <cell r="F742" t="str">
            <v>A02</v>
          </cell>
          <cell r="G742" t="str">
            <v>A02013</v>
          </cell>
          <cell r="H742">
            <v>1637060000</v>
          </cell>
          <cell r="I742" t="str">
            <v>ADJENES PAL 2C.</v>
          </cell>
          <cell r="J742">
            <v>8</v>
          </cell>
          <cell r="K742">
            <v>380</v>
          </cell>
          <cell r="L742" t="str">
            <v>X01</v>
          </cell>
          <cell r="M742" t="str">
            <v>64111000 REMUNERATION PRINCIPA</v>
          </cell>
          <cell r="N742">
            <v>1</v>
          </cell>
          <cell r="O742">
            <v>1</v>
          </cell>
          <cell r="Q742" t="str">
            <v>DEBLEV</v>
          </cell>
          <cell r="R742">
            <v>44389</v>
          </cell>
          <cell r="S742">
            <v>20</v>
          </cell>
          <cell r="T742">
            <v>1</v>
          </cell>
          <cell r="U742">
            <v>44392</v>
          </cell>
          <cell r="V742" t="str">
            <v>FENELO</v>
          </cell>
          <cell r="DG742">
            <v>1</v>
          </cell>
          <cell r="DH742" t="str">
            <v>ANNEE COURANTE</v>
          </cell>
          <cell r="DI742">
            <v>39</v>
          </cell>
          <cell r="DJ742" t="str">
            <v>REMB DOM-TRAVAIL HORS IDF</v>
          </cell>
          <cell r="DK742">
            <v>0</v>
          </cell>
          <cell r="DL742" t="str">
            <v>SENS NORMAL</v>
          </cell>
          <cell r="DM742" t="str">
            <v>A</v>
          </cell>
          <cell r="DN742" t="str">
            <v>MONTANT PRECALCULE</v>
          </cell>
          <cell r="DP742">
            <v>20</v>
          </cell>
          <cell r="DQ742" t="str">
            <v>010721 AU 310721 RTM</v>
          </cell>
        </row>
        <row r="743">
          <cell r="A743" t="str">
            <v>'2880385191063611</v>
          </cell>
          <cell r="B743" t="str">
            <v>TREMEGE,ANAIS</v>
          </cell>
          <cell r="C743" t="str">
            <v>LE BRIS</v>
          </cell>
          <cell r="D743" t="str">
            <v>013A024065</v>
          </cell>
          <cell r="E743" t="str">
            <v>ESPE AMU</v>
          </cell>
          <cell r="F743" t="str">
            <v>A02</v>
          </cell>
          <cell r="G743" t="str">
            <v>A02013</v>
          </cell>
          <cell r="H743">
            <v>513040000</v>
          </cell>
          <cell r="I743" t="str">
            <v>ING.ETUDES CN</v>
          </cell>
          <cell r="J743">
            <v>1</v>
          </cell>
          <cell r="K743">
            <v>390</v>
          </cell>
          <cell r="L743" t="str">
            <v>X01</v>
          </cell>
          <cell r="M743" t="str">
            <v>64111000 REMUNERATION PRINCIP</v>
          </cell>
          <cell r="N743">
            <v>1</v>
          </cell>
          <cell r="O743">
            <v>1</v>
          </cell>
          <cell r="Q743" t="str">
            <v>DEBLEV</v>
          </cell>
          <cell r="R743">
            <v>44389</v>
          </cell>
          <cell r="S743">
            <v>20</v>
          </cell>
          <cell r="T743">
            <v>1</v>
          </cell>
          <cell r="U743">
            <v>44392</v>
          </cell>
          <cell r="V743" t="str">
            <v>FENELO</v>
          </cell>
          <cell r="DG743">
            <v>1</v>
          </cell>
          <cell r="DH743" t="str">
            <v>ANNEE COURANTE</v>
          </cell>
          <cell r="DI743">
            <v>39</v>
          </cell>
          <cell r="DJ743" t="str">
            <v>REMB DOM-TRAVAIL HORS IDF</v>
          </cell>
          <cell r="DK743">
            <v>0</v>
          </cell>
          <cell r="DL743" t="str">
            <v>SENS NORMAL</v>
          </cell>
          <cell r="DM743" t="str">
            <v>A</v>
          </cell>
          <cell r="DN743" t="str">
            <v>MONTANT PRECALCULE</v>
          </cell>
          <cell r="DP743">
            <v>20</v>
          </cell>
          <cell r="DQ743" t="str">
            <v>010721 AU 310721 RTM</v>
          </cell>
        </row>
        <row r="744">
          <cell r="A744" t="str">
            <v>'2670108105036210</v>
          </cell>
          <cell r="B744" t="str">
            <v>TRESSOL,DELPHINE</v>
          </cell>
          <cell r="C744" t="str">
            <v>ROUSSELLE</v>
          </cell>
          <cell r="D744" t="str">
            <v>013A022137</v>
          </cell>
          <cell r="E744" t="str">
            <v>UFR  MEDECINE</v>
          </cell>
          <cell r="F744" t="str">
            <v>A02</v>
          </cell>
          <cell r="G744" t="str">
            <v>A02013</v>
          </cell>
          <cell r="H744">
            <v>500790000</v>
          </cell>
          <cell r="I744" t="str">
            <v>CONTR BIATOSS CDI B</v>
          </cell>
          <cell r="J744">
            <v>0</v>
          </cell>
          <cell r="K744">
            <v>358</v>
          </cell>
          <cell r="L744" t="str">
            <v>X01</v>
          </cell>
          <cell r="M744" t="str">
            <v>64111000 REMUNERATION PRINCIPA</v>
          </cell>
          <cell r="N744">
            <v>1</v>
          </cell>
          <cell r="O744">
            <v>22</v>
          </cell>
          <cell r="Q744" t="str">
            <v>DEBLEV</v>
          </cell>
          <cell r="R744">
            <v>44389</v>
          </cell>
          <cell r="S744">
            <v>20</v>
          </cell>
          <cell r="T744">
            <v>1</v>
          </cell>
          <cell r="U744">
            <v>44392</v>
          </cell>
          <cell r="V744" t="str">
            <v>FENELO</v>
          </cell>
          <cell r="DG744">
            <v>1</v>
          </cell>
          <cell r="DH744" t="str">
            <v>ANNEE COURANTE</v>
          </cell>
          <cell r="DI744">
            <v>39</v>
          </cell>
          <cell r="DJ744" t="str">
            <v>REMB DOM-TRAVAIL HORS IDF</v>
          </cell>
          <cell r="DK744">
            <v>0</v>
          </cell>
          <cell r="DL744" t="str">
            <v>SENS NORMAL</v>
          </cell>
          <cell r="DM744" t="str">
            <v>A</v>
          </cell>
          <cell r="DN744" t="str">
            <v>MONTANT PRECALCULE</v>
          </cell>
          <cell r="DP744">
            <v>20</v>
          </cell>
          <cell r="DQ744" t="str">
            <v>010721 AU 310721 RTM</v>
          </cell>
        </row>
        <row r="745">
          <cell r="A745" t="str">
            <v>'2940289024245090</v>
          </cell>
          <cell r="B745" t="str">
            <v>TRUONG,GWENDOLINE</v>
          </cell>
          <cell r="C745" t="str">
            <v>TRUONG</v>
          </cell>
          <cell r="D745" t="str">
            <v>013A022133</v>
          </cell>
          <cell r="E745" t="str">
            <v>UFR FDSP</v>
          </cell>
          <cell r="F745" t="str">
            <v>A02</v>
          </cell>
          <cell r="G745" t="str">
            <v>A02013</v>
          </cell>
          <cell r="H745">
            <v>500820000</v>
          </cell>
          <cell r="I745" t="str">
            <v>CONTR BIATOSS CDD B</v>
          </cell>
          <cell r="J745">
            <v>0</v>
          </cell>
          <cell r="K745">
            <v>343</v>
          </cell>
          <cell r="L745" t="str">
            <v>X01</v>
          </cell>
          <cell r="M745" t="str">
            <v>64111000 REMUNERATION PRINCIP</v>
          </cell>
          <cell r="N745">
            <v>1</v>
          </cell>
          <cell r="O745" t="str">
            <v>3H</v>
          </cell>
          <cell r="Q745" t="str">
            <v>DEBLEV</v>
          </cell>
          <cell r="R745">
            <v>44389</v>
          </cell>
          <cell r="S745">
            <v>20</v>
          </cell>
          <cell r="T745">
            <v>1</v>
          </cell>
          <cell r="U745">
            <v>44392</v>
          </cell>
          <cell r="V745" t="str">
            <v>FENELO</v>
          </cell>
          <cell r="DG745">
            <v>1</v>
          </cell>
          <cell r="DH745" t="str">
            <v>ANNEE COURANTE</v>
          </cell>
          <cell r="DI745">
            <v>39</v>
          </cell>
          <cell r="DJ745" t="str">
            <v>REMB DOM-TRAVAIL HORS IDF</v>
          </cell>
          <cell r="DK745">
            <v>0</v>
          </cell>
          <cell r="DL745" t="str">
            <v>SENS NORMAL</v>
          </cell>
          <cell r="DM745" t="str">
            <v>A</v>
          </cell>
          <cell r="DN745" t="str">
            <v>MONTANT PRECALCULE</v>
          </cell>
          <cell r="DP745">
            <v>11.25</v>
          </cell>
          <cell r="DQ745" t="str">
            <v>010721 AU 310721 AIX EN B</v>
          </cell>
        </row>
        <row r="746">
          <cell r="A746" t="str">
            <v>'2691099112023321</v>
          </cell>
          <cell r="B746" t="str">
            <v>UTASI,KRISZTINA</v>
          </cell>
          <cell r="C746" t="str">
            <v>UTASI</v>
          </cell>
          <cell r="D746" t="str">
            <v>013A024017</v>
          </cell>
          <cell r="E746" t="str">
            <v>UFR ALLSH</v>
          </cell>
          <cell r="F746" t="str">
            <v>A02</v>
          </cell>
          <cell r="G746" t="str">
            <v>A02013</v>
          </cell>
          <cell r="H746">
            <v>513040000</v>
          </cell>
          <cell r="I746" t="str">
            <v>ING.ETUDES CN</v>
          </cell>
          <cell r="J746">
            <v>6</v>
          </cell>
          <cell r="K746">
            <v>485</v>
          </cell>
          <cell r="L746" t="str">
            <v>X01</v>
          </cell>
          <cell r="M746" t="str">
            <v>64111000 REMUNERATION PRINCIP</v>
          </cell>
          <cell r="N746">
            <v>1</v>
          </cell>
          <cell r="O746">
            <v>1</v>
          </cell>
          <cell r="Q746" t="str">
            <v>DEBLEV</v>
          </cell>
          <cell r="R746">
            <v>44389</v>
          </cell>
          <cell r="S746">
            <v>20</v>
          </cell>
          <cell r="T746">
            <v>1</v>
          </cell>
          <cell r="U746">
            <v>44392</v>
          </cell>
          <cell r="V746" t="str">
            <v>FENELO</v>
          </cell>
          <cell r="DG746">
            <v>1</v>
          </cell>
          <cell r="DH746" t="str">
            <v>ANNEE COURANTE</v>
          </cell>
          <cell r="DI746">
            <v>39</v>
          </cell>
          <cell r="DJ746" t="str">
            <v>REMB DOM-TRAVAIL HORS IDF</v>
          </cell>
          <cell r="DK746">
            <v>0</v>
          </cell>
          <cell r="DL746" t="str">
            <v>SENS NORMAL</v>
          </cell>
          <cell r="DM746" t="str">
            <v>A</v>
          </cell>
          <cell r="DN746" t="str">
            <v>MONTANT PRECALCULE</v>
          </cell>
          <cell r="DP746">
            <v>34</v>
          </cell>
          <cell r="DQ746" t="str">
            <v>010721 AU 310721 PASS INT</v>
          </cell>
        </row>
        <row r="747">
          <cell r="A747" t="str">
            <v>'2661038185018290</v>
          </cell>
          <cell r="B747" t="str">
            <v>VASTA,VALERIE</v>
          </cell>
          <cell r="C747" t="str">
            <v>MICHALLAT</v>
          </cell>
          <cell r="D747" t="str">
            <v>013A024009</v>
          </cell>
          <cell r="E747" t="str">
            <v>SERVICES GENERAUX</v>
          </cell>
          <cell r="F747" t="str">
            <v>A02</v>
          </cell>
          <cell r="G747" t="str">
            <v>A02013</v>
          </cell>
          <cell r="H747">
            <v>862010000</v>
          </cell>
          <cell r="I747" t="str">
            <v>INGENIEUR RECHER.2C.</v>
          </cell>
          <cell r="J747">
            <v>9</v>
          </cell>
          <cell r="K747">
            <v>680</v>
          </cell>
          <cell r="L747" t="str">
            <v>X01</v>
          </cell>
          <cell r="M747" t="str">
            <v>64111000 REMUNERATION PRINCIPA</v>
          </cell>
          <cell r="N747">
            <v>1</v>
          </cell>
          <cell r="O747">
            <v>1</v>
          </cell>
          <cell r="Q747" t="str">
            <v>DEBLEV</v>
          </cell>
          <cell r="R747">
            <v>44389</v>
          </cell>
          <cell r="S747">
            <v>20</v>
          </cell>
          <cell r="T747">
            <v>1</v>
          </cell>
          <cell r="U747">
            <v>44392</v>
          </cell>
          <cell r="V747" t="str">
            <v>FENELO</v>
          </cell>
          <cell r="DG747">
            <v>1</v>
          </cell>
          <cell r="DH747" t="str">
            <v>ANNEE COURANTE</v>
          </cell>
          <cell r="DI747">
            <v>39</v>
          </cell>
          <cell r="DJ747" t="str">
            <v>REMB DOM-TRAVAIL HORS IDF</v>
          </cell>
          <cell r="DK747">
            <v>0</v>
          </cell>
          <cell r="DL747" t="str">
            <v>SENS NORMAL</v>
          </cell>
          <cell r="DM747" t="str">
            <v>A</v>
          </cell>
          <cell r="DN747" t="str">
            <v>MONTANT PRECALCULE</v>
          </cell>
          <cell r="DP747">
            <v>50.25</v>
          </cell>
          <cell r="DQ747" t="str">
            <v>010721 AU 310721 SNCF</v>
          </cell>
        </row>
        <row r="748">
          <cell r="A748" t="str">
            <v>'2620913001090270</v>
          </cell>
          <cell r="B748" t="str">
            <v>VIAL,JOCELYNE</v>
          </cell>
          <cell r="C748" t="str">
            <v>ALLEMAND</v>
          </cell>
          <cell r="D748" t="str">
            <v>013A024061</v>
          </cell>
          <cell r="E748" t="str">
            <v>IUT AMU</v>
          </cell>
          <cell r="F748" t="str">
            <v>A02</v>
          </cell>
          <cell r="G748" t="str">
            <v>A02013</v>
          </cell>
          <cell r="H748">
            <v>500830000</v>
          </cell>
          <cell r="I748" t="str">
            <v>CONTR BIATOSS CDD C</v>
          </cell>
          <cell r="J748">
            <v>0</v>
          </cell>
          <cell r="K748">
            <v>334</v>
          </cell>
          <cell r="L748" t="str">
            <v>X01</v>
          </cell>
          <cell r="M748" t="str">
            <v>64111000 REMUNERATION PRINCIP</v>
          </cell>
          <cell r="N748">
            <v>1</v>
          </cell>
          <cell r="O748">
            <v>22</v>
          </cell>
          <cell r="Q748" t="str">
            <v>DEBLEV</v>
          </cell>
          <cell r="R748">
            <v>44389</v>
          </cell>
          <cell r="S748">
            <v>20</v>
          </cell>
          <cell r="T748">
            <v>1</v>
          </cell>
          <cell r="U748">
            <v>44392</v>
          </cell>
          <cell r="V748" t="str">
            <v>FENELO</v>
          </cell>
          <cell r="DG748">
            <v>1</v>
          </cell>
          <cell r="DH748" t="str">
            <v>ANNEE COURANTE</v>
          </cell>
          <cell r="DI748">
            <v>39</v>
          </cell>
          <cell r="DJ748" t="str">
            <v>REMB DOM-TRAVAIL HORS IDF</v>
          </cell>
          <cell r="DK748">
            <v>0</v>
          </cell>
          <cell r="DL748" t="str">
            <v>SENS NORMAL</v>
          </cell>
          <cell r="DM748" t="str">
            <v>A</v>
          </cell>
          <cell r="DN748" t="str">
            <v>MONTANT PRECALCULE</v>
          </cell>
          <cell r="DP748">
            <v>11.25</v>
          </cell>
          <cell r="DQ748" t="str">
            <v>010721 AU 310721 AIX EN B</v>
          </cell>
        </row>
        <row r="749">
          <cell r="A749" t="str">
            <v>'1760813063033941</v>
          </cell>
          <cell r="B749" t="str">
            <v>VIGUIER,CYRILLE</v>
          </cell>
          <cell r="D749" t="str">
            <v>013A024009</v>
          </cell>
          <cell r="E749" t="str">
            <v>SERVICES GENERAUX</v>
          </cell>
          <cell r="F749" t="str">
            <v>A02</v>
          </cell>
          <cell r="G749" t="str">
            <v>A02013</v>
          </cell>
          <cell r="H749">
            <v>1658060000</v>
          </cell>
          <cell r="I749" t="str">
            <v>TECH. RECH. FORM CN</v>
          </cell>
          <cell r="J749">
            <v>9</v>
          </cell>
          <cell r="K749">
            <v>431</v>
          </cell>
          <cell r="L749" t="str">
            <v>X01</v>
          </cell>
          <cell r="M749" t="str">
            <v>64111000 REMUNERATION PRINCIPA</v>
          </cell>
          <cell r="N749">
            <v>1</v>
          </cell>
          <cell r="O749">
            <v>1</v>
          </cell>
          <cell r="Q749" t="str">
            <v>DEBLEV</v>
          </cell>
          <cell r="R749">
            <v>44389</v>
          </cell>
          <cell r="S749">
            <v>20</v>
          </cell>
          <cell r="T749">
            <v>1</v>
          </cell>
          <cell r="U749">
            <v>44392</v>
          </cell>
          <cell r="V749" t="str">
            <v>FENELO</v>
          </cell>
          <cell r="DG749">
            <v>1</v>
          </cell>
          <cell r="DH749" t="str">
            <v>ANNEE COURANTE</v>
          </cell>
          <cell r="DI749">
            <v>39</v>
          </cell>
          <cell r="DJ749" t="str">
            <v>REMB DOM-TRAVAIL HORS IDF</v>
          </cell>
          <cell r="DK749">
            <v>0</v>
          </cell>
          <cell r="DL749" t="str">
            <v>SENS NORMAL</v>
          </cell>
          <cell r="DM749" t="str">
            <v>A</v>
          </cell>
          <cell r="DN749" t="str">
            <v>MONTANT PRECALCULE</v>
          </cell>
          <cell r="DP749">
            <v>34</v>
          </cell>
          <cell r="DQ749" t="str">
            <v>010721 AU 310721 PASS INT</v>
          </cell>
        </row>
        <row r="750">
          <cell r="A750" t="str">
            <v>'1860551454213060</v>
          </cell>
          <cell r="B750" t="str">
            <v>VILLERMAUX,JEREMY</v>
          </cell>
          <cell r="D750" t="str">
            <v>013A024016</v>
          </cell>
          <cell r="E750" t="str">
            <v>UFR  FEG</v>
          </cell>
          <cell r="F750" t="str">
            <v>A02</v>
          </cell>
          <cell r="G750" t="str">
            <v>A02013</v>
          </cell>
          <cell r="H750">
            <v>500800000</v>
          </cell>
          <cell r="I750" t="str">
            <v>CONTR BIATOSS CDI C</v>
          </cell>
          <cell r="J750">
            <v>0</v>
          </cell>
          <cell r="K750">
            <v>334</v>
          </cell>
          <cell r="L750" t="str">
            <v>X01</v>
          </cell>
          <cell r="M750" t="str">
            <v>64111000 REMUNERATION PRINCIPA</v>
          </cell>
          <cell r="N750">
            <v>1</v>
          </cell>
          <cell r="O750">
            <v>22</v>
          </cell>
          <cell r="Q750" t="str">
            <v>DEBLEV</v>
          </cell>
          <cell r="R750">
            <v>44389</v>
          </cell>
          <cell r="S750">
            <v>20</v>
          </cell>
          <cell r="T750">
            <v>1</v>
          </cell>
          <cell r="U750">
            <v>44392</v>
          </cell>
          <cell r="V750" t="str">
            <v>FENELO</v>
          </cell>
          <cell r="DG750">
            <v>1</v>
          </cell>
          <cell r="DH750" t="str">
            <v>ANNEE COURANTE</v>
          </cell>
          <cell r="DI750">
            <v>39</v>
          </cell>
          <cell r="DJ750" t="str">
            <v>REMB DOM-TRAVAIL HORS IDF</v>
          </cell>
          <cell r="DK750">
            <v>0</v>
          </cell>
          <cell r="DL750" t="str">
            <v>SENS NORMAL</v>
          </cell>
          <cell r="DM750" t="str">
            <v>A</v>
          </cell>
          <cell r="DN750" t="str">
            <v>MONTANT PRECALCULE</v>
          </cell>
          <cell r="DP750">
            <v>36.5</v>
          </cell>
          <cell r="DQ750" t="str">
            <v>010621 AU 300621 PASS INT</v>
          </cell>
        </row>
        <row r="751">
          <cell r="A751" t="str">
            <v>'1860551454213060</v>
          </cell>
          <cell r="B751" t="str">
            <v>VILLERMAUX,JEREMY</v>
          </cell>
          <cell r="D751" t="str">
            <v>013A024016</v>
          </cell>
          <cell r="E751" t="str">
            <v>UFR  FEG</v>
          </cell>
          <cell r="F751" t="str">
            <v>A02</v>
          </cell>
          <cell r="G751" t="str">
            <v>A02013</v>
          </cell>
          <cell r="H751">
            <v>500800000</v>
          </cell>
          <cell r="I751" t="str">
            <v>CONTR BIATOSS CDI C</v>
          </cell>
          <cell r="J751">
            <v>0</v>
          </cell>
          <cell r="K751">
            <v>334</v>
          </cell>
          <cell r="L751" t="str">
            <v>X01</v>
          </cell>
          <cell r="M751" t="str">
            <v>64111000 REMUNERATION PRINCIPA</v>
          </cell>
          <cell r="N751">
            <v>1</v>
          </cell>
          <cell r="O751">
            <v>22</v>
          </cell>
          <cell r="Q751" t="str">
            <v>DEBLEV</v>
          </cell>
          <cell r="R751">
            <v>44389</v>
          </cell>
          <cell r="S751">
            <v>20</v>
          </cell>
          <cell r="T751">
            <v>1</v>
          </cell>
          <cell r="U751">
            <v>44392</v>
          </cell>
          <cell r="V751" t="str">
            <v>FENELO</v>
          </cell>
          <cell r="DG751">
            <v>1</v>
          </cell>
          <cell r="DH751" t="str">
            <v>ANNEE COURANTE</v>
          </cell>
          <cell r="DI751">
            <v>39</v>
          </cell>
          <cell r="DJ751" t="str">
            <v>REMB DOM-TRAVAIL HORS IDF</v>
          </cell>
          <cell r="DK751">
            <v>0</v>
          </cell>
          <cell r="DL751" t="str">
            <v>SENS NORMAL</v>
          </cell>
          <cell r="DM751" t="str">
            <v>A</v>
          </cell>
          <cell r="DN751" t="str">
            <v>MONTANT PRECALCULE</v>
          </cell>
          <cell r="DP751">
            <v>36.5</v>
          </cell>
          <cell r="DQ751" t="str">
            <v>010721 AU 310721 PASS INT</v>
          </cell>
        </row>
        <row r="752">
          <cell r="A752" t="str">
            <v>'1920334111017521</v>
          </cell>
          <cell r="B752" t="str">
            <v>VOLTE,ADRIEN</v>
          </cell>
          <cell r="C752" t="str">
            <v>VOLTE</v>
          </cell>
          <cell r="D752" t="str">
            <v>013A024015</v>
          </cell>
          <cell r="E752" t="str">
            <v>UFR SCIENCES</v>
          </cell>
          <cell r="F752" t="str">
            <v>A02</v>
          </cell>
          <cell r="G752" t="str">
            <v>A02013</v>
          </cell>
          <cell r="H752">
            <v>500780000</v>
          </cell>
          <cell r="I752" t="str">
            <v>CONTR BIATOSS CDI A</v>
          </cell>
          <cell r="J752">
            <v>0</v>
          </cell>
          <cell r="K752">
            <v>550</v>
          </cell>
          <cell r="L752" t="str">
            <v>X01</v>
          </cell>
          <cell r="M752" t="str">
            <v>64111000 REMUNERATION PRINCIP</v>
          </cell>
          <cell r="N752">
            <v>1</v>
          </cell>
          <cell r="O752">
            <v>22</v>
          </cell>
          <cell r="Q752" t="str">
            <v>DEBLEV</v>
          </cell>
          <cell r="R752">
            <v>44389</v>
          </cell>
          <cell r="S752">
            <v>20</v>
          </cell>
          <cell r="T752">
            <v>1</v>
          </cell>
          <cell r="U752">
            <v>44392</v>
          </cell>
          <cell r="V752" t="str">
            <v>FENELO</v>
          </cell>
          <cell r="DG752">
            <v>1</v>
          </cell>
          <cell r="DH752" t="str">
            <v>ANNEE COURANTE</v>
          </cell>
          <cell r="DI752">
            <v>39</v>
          </cell>
          <cell r="DJ752" t="str">
            <v>REMB DOM-TRAVAIL HORS IDF</v>
          </cell>
          <cell r="DK752">
            <v>0</v>
          </cell>
          <cell r="DL752" t="str">
            <v>SENS NORMAL</v>
          </cell>
          <cell r="DM752" t="str">
            <v>A</v>
          </cell>
          <cell r="DN752" t="str">
            <v>MONTANT PRECALCULE</v>
          </cell>
          <cell r="DP752">
            <v>20</v>
          </cell>
          <cell r="DQ752" t="str">
            <v>010721 AU 310721 RTM</v>
          </cell>
        </row>
        <row r="753">
          <cell r="A753" t="str">
            <v>'2780699131459730</v>
          </cell>
          <cell r="B753" t="str">
            <v>WITTAMER,MARIE</v>
          </cell>
          <cell r="C753" t="str">
            <v>WITTAMER</v>
          </cell>
          <cell r="D753" t="str">
            <v>013A024009</v>
          </cell>
          <cell r="E753" t="str">
            <v>SERVICES GENERAUX</v>
          </cell>
          <cell r="F753" t="str">
            <v>A02</v>
          </cell>
          <cell r="G753" t="str">
            <v>A02013</v>
          </cell>
          <cell r="H753">
            <v>500810000</v>
          </cell>
          <cell r="I753" t="str">
            <v>CONTR BIATOSS CDD A</v>
          </cell>
          <cell r="J753">
            <v>0</v>
          </cell>
          <cell r="K753">
            <v>822</v>
          </cell>
          <cell r="L753" t="str">
            <v>X01</v>
          </cell>
          <cell r="M753" t="str">
            <v>64111000 REMUNERATION PRINCIP</v>
          </cell>
          <cell r="N753">
            <v>1</v>
          </cell>
          <cell r="O753" t="str">
            <v>3H</v>
          </cell>
          <cell r="Q753" t="str">
            <v>DEBLEV</v>
          </cell>
          <cell r="R753">
            <v>44389</v>
          </cell>
          <cell r="S753">
            <v>20</v>
          </cell>
          <cell r="T753">
            <v>1</v>
          </cell>
          <cell r="U753">
            <v>44392</v>
          </cell>
          <cell r="V753" t="str">
            <v>FENELO</v>
          </cell>
          <cell r="DG753">
            <v>1</v>
          </cell>
          <cell r="DH753" t="str">
            <v>ANNEE COURANTE</v>
          </cell>
          <cell r="DI753">
            <v>39</v>
          </cell>
          <cell r="DJ753" t="str">
            <v>REMB DOM-TRAVAIL HORS IDF</v>
          </cell>
          <cell r="DK753">
            <v>0</v>
          </cell>
          <cell r="DL753" t="str">
            <v>SENS NORMAL</v>
          </cell>
          <cell r="DM753" t="str">
            <v>A</v>
          </cell>
          <cell r="DN753" t="str">
            <v>MONTANT PRECALCULE</v>
          </cell>
          <cell r="DP753">
            <v>24.75</v>
          </cell>
          <cell r="DQ753" t="str">
            <v>040621 AU 030721 RTM</v>
          </cell>
        </row>
        <row r="754">
          <cell r="A754" t="str">
            <v>'2790767482090550</v>
          </cell>
          <cell r="B754" t="str">
            <v>WOELFLI,AUDREY</v>
          </cell>
          <cell r="C754" t="str">
            <v>WOELFLI</v>
          </cell>
          <cell r="D754" t="str">
            <v>013A024009</v>
          </cell>
          <cell r="E754" t="str">
            <v>SERVICES GENERAUX</v>
          </cell>
          <cell r="F754" t="str">
            <v>A02</v>
          </cell>
          <cell r="G754" t="str">
            <v>A02013</v>
          </cell>
          <cell r="H754">
            <v>1672060000</v>
          </cell>
          <cell r="I754" t="str">
            <v>INFIRMIER CN EN</v>
          </cell>
          <cell r="J754">
            <v>6</v>
          </cell>
          <cell r="K754">
            <v>501</v>
          </cell>
          <cell r="L754" t="str">
            <v>X01</v>
          </cell>
          <cell r="M754" t="str">
            <v>64111000 REMUNERATION PRINCIPA</v>
          </cell>
          <cell r="N754">
            <v>1</v>
          </cell>
          <cell r="O754">
            <v>1</v>
          </cell>
          <cell r="Q754" t="str">
            <v>DEBLEV</v>
          </cell>
          <cell r="R754">
            <v>44389</v>
          </cell>
          <cell r="S754">
            <v>20</v>
          </cell>
          <cell r="T754">
            <v>1</v>
          </cell>
          <cell r="U754">
            <v>44392</v>
          </cell>
          <cell r="V754" t="str">
            <v>FENELO</v>
          </cell>
          <cell r="DG754">
            <v>1</v>
          </cell>
          <cell r="DH754" t="str">
            <v>ANNEE COURANTE</v>
          </cell>
          <cell r="DI754">
            <v>39</v>
          </cell>
          <cell r="DJ754" t="str">
            <v>REMB DOM-TRAVAIL HORS IDF</v>
          </cell>
          <cell r="DK754">
            <v>0</v>
          </cell>
          <cell r="DL754" t="str">
            <v>SENS NORMAL</v>
          </cell>
          <cell r="DM754" t="str">
            <v>A</v>
          </cell>
          <cell r="DN754" t="str">
            <v>MONTANT PRECALCULE</v>
          </cell>
          <cell r="DP754">
            <v>22.6</v>
          </cell>
          <cell r="DQ754" t="str">
            <v>010621 AU 300621 ZOU TRAI</v>
          </cell>
        </row>
        <row r="755">
          <cell r="A755" t="str">
            <v>'2541199122075431</v>
          </cell>
          <cell r="B755" t="str">
            <v>ZAMOJSKI,HANNA</v>
          </cell>
          <cell r="C755" t="str">
            <v>TOMASIK</v>
          </cell>
          <cell r="D755" t="str">
            <v>013A024031</v>
          </cell>
          <cell r="E755" t="str">
            <v>SCD AMU</v>
          </cell>
          <cell r="F755" t="str">
            <v>A02</v>
          </cell>
          <cell r="G755" t="str">
            <v>A02013</v>
          </cell>
          <cell r="H755">
            <v>608100000</v>
          </cell>
          <cell r="I755" t="str">
            <v>MAGAS.PAL BIBLIO 1C</v>
          </cell>
          <cell r="J755">
            <v>7</v>
          </cell>
          <cell r="K755">
            <v>415</v>
          </cell>
          <cell r="L755" t="str">
            <v>X01</v>
          </cell>
          <cell r="M755" t="str">
            <v>64111000 REMUNERATION PRINCIPA</v>
          </cell>
          <cell r="N755">
            <v>1</v>
          </cell>
          <cell r="O755">
            <v>1</v>
          </cell>
          <cell r="Q755" t="str">
            <v>DEBLEV</v>
          </cell>
          <cell r="R755">
            <v>44389</v>
          </cell>
          <cell r="S755">
            <v>20</v>
          </cell>
          <cell r="T755">
            <v>1</v>
          </cell>
          <cell r="U755">
            <v>44392</v>
          </cell>
          <cell r="V755" t="str">
            <v>FENELO</v>
          </cell>
          <cell r="DG755">
            <v>1</v>
          </cell>
          <cell r="DH755" t="str">
            <v>ANNEE COURANTE</v>
          </cell>
          <cell r="DI755">
            <v>39</v>
          </cell>
          <cell r="DJ755" t="str">
            <v>REMB DOM-TRAVAIL HORS IDF</v>
          </cell>
          <cell r="DK755">
            <v>0</v>
          </cell>
          <cell r="DL755" t="str">
            <v>SENS NORMAL</v>
          </cell>
          <cell r="DM755" t="str">
            <v>A</v>
          </cell>
          <cell r="DN755" t="str">
            <v>MONTANT PRECALCULE</v>
          </cell>
          <cell r="DP755">
            <v>11.25</v>
          </cell>
          <cell r="DQ755" t="str">
            <v>010721 AU 310721 AIX EN B</v>
          </cell>
        </row>
        <row r="756">
          <cell r="A756" t="str">
            <v>'1930434172379580</v>
          </cell>
          <cell r="B756" t="str">
            <v>ZANELLO,ROMAIN</v>
          </cell>
          <cell r="C756" t="str">
            <v>ZANELLO</v>
          </cell>
          <cell r="D756" t="str">
            <v>013A024009</v>
          </cell>
          <cell r="E756" t="str">
            <v>SERVICES GENERAUX</v>
          </cell>
          <cell r="F756" t="str">
            <v>A02</v>
          </cell>
          <cell r="G756" t="str">
            <v>A02013</v>
          </cell>
          <cell r="H756">
            <v>500810000</v>
          </cell>
          <cell r="I756" t="str">
            <v>CONTR BIATOSS CDD A</v>
          </cell>
          <cell r="J756">
            <v>0</v>
          </cell>
          <cell r="K756">
            <v>450</v>
          </cell>
          <cell r="L756" t="str">
            <v>X01</v>
          </cell>
          <cell r="M756" t="str">
            <v>64111000 REMUNERATION PRINCIPA</v>
          </cell>
          <cell r="N756">
            <v>1</v>
          </cell>
          <cell r="O756" t="str">
            <v>3H</v>
          </cell>
          <cell r="Q756" t="str">
            <v>DEBLEV</v>
          </cell>
          <cell r="R756">
            <v>44389</v>
          </cell>
          <cell r="S756">
            <v>20</v>
          </cell>
          <cell r="T756">
            <v>1</v>
          </cell>
          <cell r="U756">
            <v>44392</v>
          </cell>
          <cell r="V756" t="str">
            <v>FENELO</v>
          </cell>
          <cell r="DG756">
            <v>1</v>
          </cell>
          <cell r="DH756" t="str">
            <v>ANNEE COURANTE</v>
          </cell>
          <cell r="DI756">
            <v>39</v>
          </cell>
          <cell r="DJ756" t="str">
            <v>REMB DOM-TRAVAIL HORS IDF</v>
          </cell>
          <cell r="DK756">
            <v>0</v>
          </cell>
          <cell r="DL756" t="str">
            <v>SENS NORMAL</v>
          </cell>
          <cell r="DM756" t="str">
            <v>A</v>
          </cell>
          <cell r="DN756" t="str">
            <v>MONTANT PRECALCULE</v>
          </cell>
          <cell r="DP756">
            <v>20</v>
          </cell>
          <cell r="DQ756" t="str">
            <v>010721 AU 310721 RTM</v>
          </cell>
        </row>
        <row r="757">
          <cell r="A757" t="str">
            <v>'1650313155282660</v>
          </cell>
          <cell r="B757" t="str">
            <v>ZECCHINON,MARC</v>
          </cell>
          <cell r="C757" t="str">
            <v>ZECCHINON</v>
          </cell>
          <cell r="D757" t="str">
            <v>013A024009</v>
          </cell>
          <cell r="E757" t="str">
            <v>SERVICES GENERAUX</v>
          </cell>
          <cell r="F757" t="str">
            <v>A02</v>
          </cell>
          <cell r="G757" t="str">
            <v>A02013</v>
          </cell>
          <cell r="H757">
            <v>500820000</v>
          </cell>
          <cell r="I757" t="str">
            <v>CONTR BIATOSS CDD B</v>
          </cell>
          <cell r="J757">
            <v>0</v>
          </cell>
          <cell r="K757">
            <v>343</v>
          </cell>
          <cell r="L757" t="str">
            <v>X01</v>
          </cell>
          <cell r="M757" t="str">
            <v>64111000 REMUNERATION PRINCIP</v>
          </cell>
          <cell r="N757">
            <v>1</v>
          </cell>
          <cell r="O757" t="str">
            <v>3H</v>
          </cell>
          <cell r="Q757" t="str">
            <v>DEBLEV</v>
          </cell>
          <cell r="R757">
            <v>44389</v>
          </cell>
          <cell r="S757">
            <v>20</v>
          </cell>
          <cell r="T757">
            <v>1</v>
          </cell>
          <cell r="U757">
            <v>44392</v>
          </cell>
          <cell r="V757" t="str">
            <v>FENELO</v>
          </cell>
          <cell r="DG757">
            <v>1</v>
          </cell>
          <cell r="DH757" t="str">
            <v>ANNEE COURANTE</v>
          </cell>
          <cell r="DI757">
            <v>39</v>
          </cell>
          <cell r="DJ757" t="str">
            <v>REMB DOM-TRAVAIL HORS IDF</v>
          </cell>
          <cell r="DK757">
            <v>0</v>
          </cell>
          <cell r="DL757" t="str">
            <v>SENS NORMAL</v>
          </cell>
          <cell r="DM757" t="str">
            <v>A</v>
          </cell>
          <cell r="DN757" t="str">
            <v>MONTANT PRECALCULE</v>
          </cell>
          <cell r="DP757">
            <v>24.75</v>
          </cell>
          <cell r="DQ757" t="str">
            <v>240621 AU 230721 RTM</v>
          </cell>
        </row>
        <row r="758">
          <cell r="A758" t="str">
            <v>'1650313155282660</v>
          </cell>
          <cell r="B758" t="str">
            <v>ZECCHINON,MARC</v>
          </cell>
          <cell r="C758" t="str">
            <v>ZECCHINON</v>
          </cell>
          <cell r="D758" t="str">
            <v>013A024009</v>
          </cell>
          <cell r="E758" t="str">
            <v>SERVICES GENERAUX</v>
          </cell>
          <cell r="F758" t="str">
            <v>A02</v>
          </cell>
          <cell r="G758" t="str">
            <v>A02013</v>
          </cell>
          <cell r="H758">
            <v>500820000</v>
          </cell>
          <cell r="I758" t="str">
            <v>CONTR BIATOSS CDD B</v>
          </cell>
          <cell r="J758">
            <v>0</v>
          </cell>
          <cell r="K758">
            <v>343</v>
          </cell>
          <cell r="L758" t="str">
            <v>X01</v>
          </cell>
          <cell r="M758" t="str">
            <v>64111000 REMUNERATION PRINCIP</v>
          </cell>
          <cell r="N758">
            <v>1</v>
          </cell>
          <cell r="O758" t="str">
            <v>3H</v>
          </cell>
          <cell r="Q758" t="str">
            <v>DEBLEV</v>
          </cell>
          <cell r="R758">
            <v>44389</v>
          </cell>
          <cell r="S758">
            <v>20</v>
          </cell>
          <cell r="T758">
            <v>1</v>
          </cell>
          <cell r="U758">
            <v>44392</v>
          </cell>
          <cell r="V758" t="str">
            <v>FENELO</v>
          </cell>
          <cell r="DG758">
            <v>1</v>
          </cell>
          <cell r="DH758" t="str">
            <v>ANNEE COURANTE</v>
          </cell>
          <cell r="DI758">
            <v>39</v>
          </cell>
          <cell r="DJ758" t="str">
            <v>REMB DOM-TRAVAIL HORS IDF</v>
          </cell>
          <cell r="DK758">
            <v>0</v>
          </cell>
          <cell r="DL758" t="str">
            <v>SENS NORMAL</v>
          </cell>
          <cell r="DM758" t="str">
            <v>A</v>
          </cell>
          <cell r="DN758" t="str">
            <v>MONTANT PRECALCULE</v>
          </cell>
          <cell r="DP758">
            <v>7.75</v>
          </cell>
          <cell r="DQ758" t="str">
            <v>180221 AU 240221 RTM</v>
          </cell>
        </row>
        <row r="759">
          <cell r="A759" t="str">
            <v>'2790626198058950</v>
          </cell>
          <cell r="B759" t="str">
            <v>ZERRAD,MYRIAM</v>
          </cell>
          <cell r="C759" t="str">
            <v>ZERRAD</v>
          </cell>
          <cell r="D759" t="str">
            <v>013A024015</v>
          </cell>
          <cell r="E759" t="str">
            <v>UFR SCIENCES</v>
          </cell>
          <cell r="F759" t="str">
            <v>A02</v>
          </cell>
          <cell r="G759" t="str">
            <v>A02013</v>
          </cell>
          <cell r="H759">
            <v>862030000</v>
          </cell>
          <cell r="I759" t="str">
            <v>INGENIEUR RECHER.HC.</v>
          </cell>
          <cell r="J759">
            <v>2</v>
          </cell>
          <cell r="K759">
            <v>756</v>
          </cell>
          <cell r="L759" t="str">
            <v>X01</v>
          </cell>
          <cell r="M759" t="str">
            <v>64111000 REMUNERATION PRINCIPA</v>
          </cell>
          <cell r="N759">
            <v>1</v>
          </cell>
          <cell r="O759">
            <v>1</v>
          </cell>
          <cell r="Q759" t="str">
            <v>DEBLEV</v>
          </cell>
          <cell r="R759">
            <v>44389</v>
          </cell>
          <cell r="S759">
            <v>20</v>
          </cell>
          <cell r="T759">
            <v>1</v>
          </cell>
          <cell r="U759">
            <v>44392</v>
          </cell>
          <cell r="V759" t="str">
            <v>FENELO</v>
          </cell>
          <cell r="DG759">
            <v>1</v>
          </cell>
          <cell r="DH759" t="str">
            <v>ANNEE COURANTE</v>
          </cell>
          <cell r="DI759">
            <v>39</v>
          </cell>
          <cell r="DJ759" t="str">
            <v>REMB DOM-TRAVAIL HORS IDF</v>
          </cell>
          <cell r="DK759">
            <v>0</v>
          </cell>
          <cell r="DL759" t="str">
            <v>SENS NORMAL</v>
          </cell>
          <cell r="DM759" t="str">
            <v>A</v>
          </cell>
          <cell r="DN759" t="str">
            <v>MONTANT PRECALCULE</v>
          </cell>
          <cell r="DP759">
            <v>20</v>
          </cell>
          <cell r="DQ759" t="str">
            <v>010721 AU 310721 RTM</v>
          </cell>
        </row>
        <row r="773">
          <cell r="A773" t="str">
            <v>'2831013055845340</v>
          </cell>
          <cell r="B773" t="str">
            <v>COHEN SALMON,VANESSA</v>
          </cell>
          <cell r="C773" t="str">
            <v>BEN SOUSSAN</v>
          </cell>
          <cell r="D773" t="str">
            <v>013A022137</v>
          </cell>
          <cell r="E773" t="str">
            <v>UFR  MEDECINE</v>
          </cell>
          <cell r="F773" t="str">
            <v>A02</v>
          </cell>
          <cell r="G773" t="str">
            <v>A02013</v>
          </cell>
          <cell r="H773">
            <v>500830000</v>
          </cell>
          <cell r="I773" t="str">
            <v xml:space="preserve">CONTR BIATOSS CDD C           </v>
          </cell>
          <cell r="J773">
            <v>0</v>
          </cell>
          <cell r="K773">
            <v>332</v>
          </cell>
          <cell r="L773" t="str">
            <v>X01</v>
          </cell>
          <cell r="M773" t="str">
            <v>64111000 REMUNERATION PRINCIPALE</v>
          </cell>
          <cell r="N773">
            <v>1</v>
          </cell>
          <cell r="O773" t="str">
            <v>3N</v>
          </cell>
          <cell r="Q773" t="str">
            <v>GERARD</v>
          </cell>
          <cell r="R773">
            <v>44385</v>
          </cell>
          <cell r="S773">
            <v>0</v>
          </cell>
          <cell r="T773">
            <v>1</v>
          </cell>
          <cell r="U773">
            <v>44393</v>
          </cell>
          <cell r="V773" t="str">
            <v>FENELO</v>
          </cell>
          <cell r="W773">
            <v>923</v>
          </cell>
          <cell r="X773">
            <v>2</v>
          </cell>
          <cell r="Y773" t="str">
            <v>MADAME</v>
          </cell>
          <cell r="Z773" t="str">
            <v>M</v>
          </cell>
          <cell r="AA773" t="str">
            <v>MARIE</v>
          </cell>
          <cell r="AB773" t="str">
            <v>E</v>
          </cell>
          <cell r="AC773">
            <v>30614</v>
          </cell>
          <cell r="AD773" t="str">
            <v>MARSEILLE</v>
          </cell>
          <cell r="AE773">
            <v>923</v>
          </cell>
        </row>
        <row r="776">
          <cell r="A776" t="str">
            <v>'2831013055845340</v>
          </cell>
          <cell r="B776" t="str">
            <v>COHEN SALMON,VANESSA</v>
          </cell>
          <cell r="C776" t="str">
            <v>BEN SOUSSAN</v>
          </cell>
          <cell r="D776" t="str">
            <v>013A022137</v>
          </cell>
          <cell r="E776" t="str">
            <v>UFR  MEDECINE</v>
          </cell>
          <cell r="F776" t="str">
            <v>A02</v>
          </cell>
          <cell r="G776" t="str">
            <v>A02013</v>
          </cell>
          <cell r="H776">
            <v>500830000</v>
          </cell>
          <cell r="I776" t="str">
            <v xml:space="preserve">CONTR BIATOSS CDD C           </v>
          </cell>
          <cell r="J776">
            <v>0</v>
          </cell>
          <cell r="K776">
            <v>332</v>
          </cell>
          <cell r="L776" t="str">
            <v>X01</v>
          </cell>
          <cell r="M776" t="str">
            <v>64111000 REMUNERATION PRINCIPALE</v>
          </cell>
          <cell r="N776">
            <v>1</v>
          </cell>
          <cell r="O776" t="str">
            <v>3N</v>
          </cell>
          <cell r="Q776" t="str">
            <v>GERARD</v>
          </cell>
          <cell r="R776">
            <v>44385</v>
          </cell>
          <cell r="S776">
            <v>4</v>
          </cell>
          <cell r="T776">
            <v>1</v>
          </cell>
          <cell r="U776">
            <v>44393</v>
          </cell>
          <cell r="V776" t="str">
            <v>FENELO</v>
          </cell>
          <cell r="CA776">
            <v>25</v>
          </cell>
          <cell r="CB776" t="str">
            <v>IBAN</v>
          </cell>
          <cell r="CC776" t="str">
            <v>BNPAFRPPXXX</v>
          </cell>
          <cell r="CD776" t="str">
            <v xml:space="preserve">FR76 3000 4007 0300 0093 1888 394  </v>
          </cell>
          <cell r="CE776" t="str">
            <v>BNPPARB MARSEILLE RO</v>
          </cell>
        </row>
        <row r="777">
          <cell r="A777" t="str">
            <v>'2831013055845340</v>
          </cell>
          <cell r="B777" t="str">
            <v>COHEN SALMON,VANESSA</v>
          </cell>
          <cell r="C777" t="str">
            <v>BEN SOUSSAN</v>
          </cell>
          <cell r="D777" t="str">
            <v>013A022137</v>
          </cell>
          <cell r="E777" t="str">
            <v>UFR  MEDECINE</v>
          </cell>
          <cell r="F777" t="str">
            <v>A02</v>
          </cell>
          <cell r="G777" t="str">
            <v>A02013</v>
          </cell>
          <cell r="H777">
            <v>500830000</v>
          </cell>
          <cell r="I777" t="str">
            <v xml:space="preserve">CONTR BIATOSS CDD C           </v>
          </cell>
          <cell r="J777">
            <v>0</v>
          </cell>
          <cell r="K777">
            <v>332</v>
          </cell>
          <cell r="L777" t="str">
            <v>X01</v>
          </cell>
          <cell r="M777" t="str">
            <v>64111000 REMUNERATION PRINCIPALE</v>
          </cell>
          <cell r="N777">
            <v>1</v>
          </cell>
          <cell r="O777" t="str">
            <v>3N</v>
          </cell>
          <cell r="Q777" t="str">
            <v>GERARD</v>
          </cell>
          <cell r="R777">
            <v>44385</v>
          </cell>
          <cell r="S777">
            <v>90</v>
          </cell>
          <cell r="T777">
            <v>1</v>
          </cell>
          <cell r="U777">
            <v>44393</v>
          </cell>
          <cell r="V777" t="str">
            <v>FENELO</v>
          </cell>
          <cell r="FT777" t="str">
            <v>BEN SOUSSAN</v>
          </cell>
        </row>
        <row r="778">
          <cell r="A778" t="str">
            <v>'2831013055845340</v>
          </cell>
          <cell r="B778" t="str">
            <v>COHEN SALMON,VANESSA</v>
          </cell>
          <cell r="C778" t="str">
            <v>BEN SOUSSAN</v>
          </cell>
          <cell r="D778" t="str">
            <v>013A022137</v>
          </cell>
          <cell r="E778" t="str">
            <v>UFR  MEDECINE</v>
          </cell>
          <cell r="F778" t="str">
            <v>A02</v>
          </cell>
          <cell r="G778" t="str">
            <v>A02013</v>
          </cell>
          <cell r="H778">
            <v>500830000</v>
          </cell>
          <cell r="I778" t="str">
            <v xml:space="preserve">CONTR BIATOSS CDD C           </v>
          </cell>
          <cell r="J778">
            <v>0</v>
          </cell>
          <cell r="K778">
            <v>332</v>
          </cell>
          <cell r="L778" t="str">
            <v>X01</v>
          </cell>
          <cell r="M778" t="str">
            <v>64111000 REMUNERATION PRINCIPALE</v>
          </cell>
          <cell r="N778">
            <v>1</v>
          </cell>
          <cell r="O778" t="str">
            <v>3N</v>
          </cell>
          <cell r="Q778" t="str">
            <v>GERARD</v>
          </cell>
          <cell r="R778">
            <v>44385</v>
          </cell>
          <cell r="S778">
            <v>91</v>
          </cell>
          <cell r="T778">
            <v>2</v>
          </cell>
          <cell r="U778">
            <v>44393</v>
          </cell>
          <cell r="V778" t="str">
            <v>TARIZZ</v>
          </cell>
          <cell r="FV778">
            <v>63</v>
          </cell>
          <cell r="FX778" t="str">
            <v>BD</v>
          </cell>
          <cell r="FY778" t="str">
            <v>SYLVESTRE</v>
          </cell>
          <cell r="GA778">
            <v>13012</v>
          </cell>
          <cell r="GB778" t="str">
            <v>MARSEILLE</v>
          </cell>
        </row>
        <row r="779">
          <cell r="A779" t="str">
            <v>'2630220004056090</v>
          </cell>
          <cell r="B779" t="str">
            <v>COMBE,ISABELLE</v>
          </cell>
          <cell r="C779" t="str">
            <v>COMBE</v>
          </cell>
          <cell r="D779" t="str">
            <v>013A022137</v>
          </cell>
          <cell r="E779" t="str">
            <v>UFR  MEDECINE</v>
          </cell>
          <cell r="F779" t="str">
            <v>A02</v>
          </cell>
          <cell r="G779" t="str">
            <v>A02013</v>
          </cell>
          <cell r="H779">
            <v>513040000</v>
          </cell>
          <cell r="I779" t="str">
            <v>ING.ETUDES CN</v>
          </cell>
          <cell r="J779">
            <v>9</v>
          </cell>
          <cell r="K779">
            <v>555</v>
          </cell>
          <cell r="L779" t="str">
            <v>X01</v>
          </cell>
          <cell r="M779" t="str">
            <v>64111000 REMUNERATION PRINCIPA</v>
          </cell>
          <cell r="N779">
            <v>1</v>
          </cell>
          <cell r="O779">
            <v>1</v>
          </cell>
          <cell r="Q779" t="str">
            <v>GERARD</v>
          </cell>
          <cell r="R779">
            <v>44386</v>
          </cell>
          <cell r="S779">
            <v>67</v>
          </cell>
          <cell r="T779">
            <v>1</v>
          </cell>
          <cell r="U779">
            <v>44396</v>
          </cell>
          <cell r="V779" t="str">
            <v>CESARD</v>
          </cell>
          <cell r="FO779">
            <v>44368</v>
          </cell>
          <cell r="FP779">
            <v>1</v>
          </cell>
          <cell r="FQ779">
            <v>0</v>
          </cell>
          <cell r="FR779" t="str">
            <v>SENS NORMAL</v>
          </cell>
        </row>
        <row r="782">
          <cell r="A782" t="str">
            <v>'1600657177115360</v>
          </cell>
          <cell r="B782" t="str">
            <v>DESSOGNE,MICHEL</v>
          </cell>
          <cell r="D782" t="str">
            <v>013A022137</v>
          </cell>
          <cell r="E782" t="str">
            <v>UFR  MEDECINE</v>
          </cell>
          <cell r="F782" t="str">
            <v>A02</v>
          </cell>
          <cell r="G782" t="str">
            <v>A02013</v>
          </cell>
          <cell r="H782">
            <v>514020000</v>
          </cell>
          <cell r="I782" t="str">
            <v>ASSISTANT INGENIEUR</v>
          </cell>
          <cell r="J782">
            <v>9</v>
          </cell>
          <cell r="K782">
            <v>509</v>
          </cell>
          <cell r="L782" t="str">
            <v>X01</v>
          </cell>
          <cell r="M782" t="str">
            <v>64111000 REMUNERATION PRINCIPA</v>
          </cell>
          <cell r="N782">
            <v>1</v>
          </cell>
          <cell r="O782">
            <v>1</v>
          </cell>
          <cell r="Q782" t="str">
            <v>GERARD</v>
          </cell>
          <cell r="R782">
            <v>44385</v>
          </cell>
          <cell r="S782">
            <v>20</v>
          </cell>
          <cell r="T782">
            <v>1</v>
          </cell>
          <cell r="U782">
            <v>44396</v>
          </cell>
          <cell r="V782" t="str">
            <v>CESARD</v>
          </cell>
          <cell r="DG782">
            <v>1</v>
          </cell>
          <cell r="DH782" t="str">
            <v>ANNEE COURANTE</v>
          </cell>
          <cell r="DI782">
            <v>136</v>
          </cell>
          <cell r="DJ782" t="str">
            <v>AVANTAGES EN NATURE</v>
          </cell>
          <cell r="DK782">
            <v>1</v>
          </cell>
          <cell r="DL782" t="str">
            <v>SENS INVERSE</v>
          </cell>
          <cell r="DM782" t="str">
            <v>H</v>
          </cell>
          <cell r="DN782" t="str">
            <v>AVANTAGES EN NATURE</v>
          </cell>
          <cell r="DP782">
            <v>143.62</v>
          </cell>
          <cell r="DQ782" t="str">
            <v>REGUL JUIN 2021</v>
          </cell>
        </row>
        <row r="784">
          <cell r="A784" t="str">
            <v>'2751183137037041</v>
          </cell>
          <cell r="B784" t="str">
            <v>FAVARD,ANNE</v>
          </cell>
          <cell r="C784" t="str">
            <v>FAVARD</v>
          </cell>
          <cell r="D784" t="str">
            <v>013A022137</v>
          </cell>
          <cell r="E784" t="str">
            <v>UFR  MEDECINE</v>
          </cell>
          <cell r="F784" t="str">
            <v>A02</v>
          </cell>
          <cell r="G784" t="str">
            <v>A02013</v>
          </cell>
          <cell r="H784">
            <v>1615060000</v>
          </cell>
          <cell r="I784" t="str">
            <v>ADJ.T.PAL REC.FOR.2C</v>
          </cell>
          <cell r="J784">
            <v>8</v>
          </cell>
          <cell r="K784">
            <v>380</v>
          </cell>
          <cell r="L784" t="str">
            <v>X01</v>
          </cell>
          <cell r="M784" t="str">
            <v>64111000 REMUNERATION PRINCIPA</v>
          </cell>
          <cell r="N784">
            <v>1</v>
          </cell>
          <cell r="O784">
            <v>1</v>
          </cell>
          <cell r="Q784" t="str">
            <v>GERARD</v>
          </cell>
          <cell r="R784">
            <v>44386</v>
          </cell>
          <cell r="S784">
            <v>67</v>
          </cell>
          <cell r="T784">
            <v>1</v>
          </cell>
          <cell r="U784">
            <v>44396</v>
          </cell>
          <cell r="V784" t="str">
            <v>CESARD</v>
          </cell>
          <cell r="FO784">
            <v>44371</v>
          </cell>
          <cell r="FP784">
            <v>1</v>
          </cell>
          <cell r="FQ784">
            <v>0</v>
          </cell>
          <cell r="FR784" t="str">
            <v>SENS NORMAL</v>
          </cell>
        </row>
        <row r="787">
          <cell r="A787" t="str">
            <v>'2820513155102740</v>
          </cell>
          <cell r="B787" t="str">
            <v>FRANCO,ISABELLE</v>
          </cell>
          <cell r="C787" t="str">
            <v>FRANCO</v>
          </cell>
          <cell r="D787" t="str">
            <v>013A022137</v>
          </cell>
          <cell r="E787" t="str">
            <v>UFR  MEDECINE</v>
          </cell>
          <cell r="F787" t="str">
            <v>A02</v>
          </cell>
          <cell r="G787" t="str">
            <v>A02013</v>
          </cell>
          <cell r="H787">
            <v>500820000</v>
          </cell>
          <cell r="I787" t="str">
            <v>CONTR BIATOSS CDD B</v>
          </cell>
          <cell r="J787">
            <v>1</v>
          </cell>
          <cell r="K787">
            <v>343</v>
          </cell>
          <cell r="L787" t="str">
            <v>X01</v>
          </cell>
          <cell r="M787" t="str">
            <v>64111000 REMUNERATION PRINCIPALE</v>
          </cell>
          <cell r="N787">
            <v>1</v>
          </cell>
          <cell r="O787" t="str">
            <v>3H</v>
          </cell>
          <cell r="Q787" t="str">
            <v>GERARD</v>
          </cell>
          <cell r="R787">
            <v>44384</v>
          </cell>
          <cell r="S787">
            <v>20</v>
          </cell>
          <cell r="T787">
            <v>1</v>
          </cell>
          <cell r="U787">
            <v>44396</v>
          </cell>
          <cell r="V787" t="str">
            <v>CESARD</v>
          </cell>
          <cell r="DG787">
            <v>1</v>
          </cell>
          <cell r="DH787" t="str">
            <v>ANNEE COURANTE</v>
          </cell>
          <cell r="DI787">
            <v>942</v>
          </cell>
          <cell r="DJ787" t="str">
            <v>PRECOMPTE IND.JOUR.S.S.</v>
          </cell>
          <cell r="DK787">
            <v>0</v>
          </cell>
          <cell r="DL787" t="str">
            <v>SENS NORMAL</v>
          </cell>
          <cell r="DM787" t="str">
            <v>B</v>
          </cell>
          <cell r="DN787" t="str">
            <v>NOMBRE UNITES X MONTANT UNIT.</v>
          </cell>
          <cell r="DO787">
            <v>15</v>
          </cell>
          <cell r="DP787">
            <v>29.07</v>
          </cell>
          <cell r="DQ787" t="str">
            <v>COM DU 1006 AU 270621</v>
          </cell>
        </row>
        <row r="788">
          <cell r="A788" t="str">
            <v>'2820513155102740</v>
          </cell>
          <cell r="B788" t="str">
            <v>FRANCO,ISABELLE</v>
          </cell>
          <cell r="C788" t="str">
            <v>FRANCO</v>
          </cell>
          <cell r="D788" t="str">
            <v>013A022137</v>
          </cell>
          <cell r="E788" t="str">
            <v>UFR  MEDECINE</v>
          </cell>
          <cell r="F788" t="str">
            <v>A02</v>
          </cell>
          <cell r="G788" t="str">
            <v>A02013</v>
          </cell>
          <cell r="H788">
            <v>500820000</v>
          </cell>
          <cell r="I788" t="str">
            <v>CONTR BIATOSS CDD B</v>
          </cell>
          <cell r="J788">
            <v>1</v>
          </cell>
          <cell r="K788">
            <v>343</v>
          </cell>
          <cell r="L788" t="str">
            <v>X01</v>
          </cell>
          <cell r="M788" t="str">
            <v>64111000 REMUNERATION PRINCIPALE</v>
          </cell>
          <cell r="N788">
            <v>1</v>
          </cell>
          <cell r="O788" t="str">
            <v>3H</v>
          </cell>
          <cell r="Q788" t="str">
            <v>GERARD</v>
          </cell>
          <cell r="R788">
            <v>44384</v>
          </cell>
          <cell r="S788">
            <v>67</v>
          </cell>
          <cell r="T788">
            <v>1</v>
          </cell>
          <cell r="U788">
            <v>44396</v>
          </cell>
          <cell r="V788" t="str">
            <v>CESARD</v>
          </cell>
          <cell r="FO788">
            <v>44357</v>
          </cell>
          <cell r="FP788">
            <v>1</v>
          </cell>
          <cell r="FQ788">
            <v>0</v>
          </cell>
          <cell r="FR788" t="str">
            <v>SENS NORMAL</v>
          </cell>
        </row>
        <row r="789">
          <cell r="A789" t="str">
            <v>'1800753130105180</v>
          </cell>
          <cell r="B789" t="str">
            <v>GIRARD,OLIVIER</v>
          </cell>
          <cell r="D789" t="str">
            <v>013A022137</v>
          </cell>
          <cell r="E789" t="str">
            <v>UFR  MEDECINE</v>
          </cell>
          <cell r="F789" t="str">
            <v>A02</v>
          </cell>
          <cell r="G789" t="str">
            <v>A02013</v>
          </cell>
          <cell r="H789">
            <v>500780000</v>
          </cell>
          <cell r="I789" t="str">
            <v>CONTR BIATOSS CDI A</v>
          </cell>
          <cell r="J789">
            <v>0</v>
          </cell>
          <cell r="K789">
            <v>538</v>
          </cell>
          <cell r="L789" t="str">
            <v>X01</v>
          </cell>
          <cell r="M789" t="str">
            <v>64111000 REMUNERATION PRINCIPA</v>
          </cell>
          <cell r="N789">
            <v>1</v>
          </cell>
          <cell r="O789" t="str">
            <v>3W</v>
          </cell>
          <cell r="Q789" t="str">
            <v>GERARD</v>
          </cell>
          <cell r="R789">
            <v>44385</v>
          </cell>
          <cell r="S789">
            <v>5</v>
          </cell>
          <cell r="T789">
            <v>1</v>
          </cell>
          <cell r="U789">
            <v>44396</v>
          </cell>
          <cell r="V789" t="str">
            <v>CESARD</v>
          </cell>
          <cell r="CF789">
            <v>2</v>
          </cell>
          <cell r="CG789" t="str">
            <v>MODIFICATION</v>
          </cell>
          <cell r="CH789">
            <v>1546</v>
          </cell>
          <cell r="CI789" t="str">
            <v>IND D ADMINISTRATION ANT</v>
          </cell>
          <cell r="CJ789">
            <v>1</v>
          </cell>
          <cell r="CK789" t="str">
            <v>MENSUELLE</v>
          </cell>
          <cell r="CL789" t="str">
            <v>A</v>
          </cell>
          <cell r="CM789" t="str">
            <v>MONTANT PRECALCULE</v>
          </cell>
          <cell r="CO789">
            <v>748</v>
          </cell>
        </row>
        <row r="790">
          <cell r="A790" t="str">
            <v>'1800753130105180</v>
          </cell>
          <cell r="B790" t="str">
            <v>GIRARD,OLIVIER</v>
          </cell>
          <cell r="D790" t="str">
            <v>013A022137</v>
          </cell>
          <cell r="E790" t="str">
            <v>UFR  MEDECINE</v>
          </cell>
          <cell r="F790" t="str">
            <v>A02</v>
          </cell>
          <cell r="G790" t="str">
            <v>A02013</v>
          </cell>
          <cell r="H790">
            <v>500780000</v>
          </cell>
          <cell r="I790" t="str">
            <v>CONTR BIATOSS CDI A</v>
          </cell>
          <cell r="J790">
            <v>0</v>
          </cell>
          <cell r="K790">
            <v>538</v>
          </cell>
          <cell r="L790" t="str">
            <v>X01</v>
          </cell>
          <cell r="M790" t="str">
            <v>64111000 REMUNERATION PRINCIPA</v>
          </cell>
          <cell r="N790">
            <v>1</v>
          </cell>
          <cell r="O790" t="str">
            <v>3W</v>
          </cell>
          <cell r="Q790" t="str">
            <v>GERARD</v>
          </cell>
          <cell r="R790">
            <v>44385</v>
          </cell>
          <cell r="S790">
            <v>20</v>
          </cell>
          <cell r="T790">
            <v>1</v>
          </cell>
          <cell r="U790">
            <v>44396</v>
          </cell>
          <cell r="V790" t="str">
            <v>CESARD</v>
          </cell>
          <cell r="DG790">
            <v>1</v>
          </cell>
          <cell r="DH790" t="str">
            <v>ANNEE COURANTE</v>
          </cell>
          <cell r="DI790">
            <v>1546</v>
          </cell>
          <cell r="DJ790" t="str">
            <v>IND D ADMINISTRATION ANT</v>
          </cell>
          <cell r="DK790">
            <v>0</v>
          </cell>
          <cell r="DL790" t="str">
            <v>SENS NORMAL</v>
          </cell>
          <cell r="DM790" t="str">
            <v>A</v>
          </cell>
          <cell r="DN790" t="str">
            <v>MONTANT PRECALCULE</v>
          </cell>
          <cell r="DP790">
            <v>884</v>
          </cell>
          <cell r="DQ790" t="str">
            <v>REGUL 0106 AU 310721</v>
          </cell>
        </row>
        <row r="792">
          <cell r="A792" t="str">
            <v>'2770133063310360</v>
          </cell>
          <cell r="B792" t="str">
            <v>LAROSE,SEMIRAMIS</v>
          </cell>
          <cell r="C792" t="str">
            <v>LAROSE</v>
          </cell>
          <cell r="D792" t="str">
            <v>013A022137</v>
          </cell>
          <cell r="E792" t="str">
            <v>UFR  MEDECINE</v>
          </cell>
          <cell r="F792" t="str">
            <v>A02</v>
          </cell>
          <cell r="G792" t="str">
            <v>A02013</v>
          </cell>
          <cell r="H792">
            <v>500830000</v>
          </cell>
          <cell r="I792" t="str">
            <v>CONTR BIATOSS CDD C</v>
          </cell>
          <cell r="J792">
            <v>0</v>
          </cell>
          <cell r="K792">
            <v>332</v>
          </cell>
          <cell r="L792" t="str">
            <v>X01</v>
          </cell>
          <cell r="M792" t="str">
            <v>64111000 REMUNERATION PRINCIPALE</v>
          </cell>
          <cell r="N792">
            <v>1</v>
          </cell>
          <cell r="O792" t="str">
            <v>3H</v>
          </cell>
          <cell r="Q792" t="str">
            <v>GERARD</v>
          </cell>
          <cell r="R792">
            <v>44384</v>
          </cell>
          <cell r="S792">
            <v>20</v>
          </cell>
          <cell r="T792">
            <v>1</v>
          </cell>
          <cell r="U792">
            <v>44396</v>
          </cell>
          <cell r="V792" t="str">
            <v>CESARD</v>
          </cell>
          <cell r="DG792">
            <v>1</v>
          </cell>
          <cell r="DH792" t="str">
            <v>ANNEE COURANTE</v>
          </cell>
          <cell r="DI792">
            <v>942</v>
          </cell>
          <cell r="DJ792" t="str">
            <v>PRECOMPTE IND.JOUR.S.S.</v>
          </cell>
          <cell r="DK792">
            <v>0</v>
          </cell>
          <cell r="DL792" t="str">
            <v>SENS NORMAL</v>
          </cell>
          <cell r="DM792" t="str">
            <v>B</v>
          </cell>
          <cell r="DN792" t="str">
            <v>NOMBRE UNITES X MONTANT UNIT.</v>
          </cell>
          <cell r="DO792">
            <v>21</v>
          </cell>
          <cell r="DP792">
            <v>27.63</v>
          </cell>
          <cell r="DQ792" t="str">
            <v>PROL COM 1206 AU 020721</v>
          </cell>
        </row>
        <row r="795">
          <cell r="A795" t="str">
            <v>'2821213155021731</v>
          </cell>
          <cell r="B795" t="str">
            <v>MONINO,NATHALIE</v>
          </cell>
          <cell r="C795" t="str">
            <v>MONINO</v>
          </cell>
          <cell r="D795" t="str">
            <v>013A022137</v>
          </cell>
          <cell r="E795" t="str">
            <v>UFR  MEDECINE</v>
          </cell>
          <cell r="F795" t="str">
            <v>A02</v>
          </cell>
          <cell r="G795" t="str">
            <v>A02013</v>
          </cell>
          <cell r="H795">
            <v>1615060000</v>
          </cell>
          <cell r="I795" t="str">
            <v>ADJ.T.PAL REC.FOR.2C</v>
          </cell>
          <cell r="J795">
            <v>6</v>
          </cell>
          <cell r="K795">
            <v>354</v>
          </cell>
          <cell r="L795" t="str">
            <v>X01</v>
          </cell>
          <cell r="M795" t="str">
            <v>64111000 REMUNERATION PRINCIPA</v>
          </cell>
          <cell r="N795">
            <v>1</v>
          </cell>
          <cell r="O795">
            <v>1</v>
          </cell>
          <cell r="Q795" t="str">
            <v>GERARD</v>
          </cell>
          <cell r="R795">
            <v>44384</v>
          </cell>
          <cell r="S795">
            <v>91</v>
          </cell>
          <cell r="T795">
            <v>2</v>
          </cell>
          <cell r="U795">
            <v>44393</v>
          </cell>
          <cell r="V795" t="str">
            <v>TARIZZ</v>
          </cell>
          <cell r="FU795" t="str">
            <v>RESIDENCE LA FLORIDA BAT 4</v>
          </cell>
          <cell r="FV795">
            <v>35</v>
          </cell>
          <cell r="FX795" t="str">
            <v>AV</v>
          </cell>
          <cell r="FY795" t="str">
            <v>DU 24 AVRIL 1915</v>
          </cell>
          <cell r="GA795">
            <v>13012</v>
          </cell>
          <cell r="GB795" t="str">
            <v>MARSEILLE</v>
          </cell>
        </row>
        <row r="797">
          <cell r="A797" t="str">
            <v>'2610420150001820</v>
          </cell>
          <cell r="B797" t="str">
            <v>PERAT,MARIE JEANNE</v>
          </cell>
          <cell r="C797" t="str">
            <v>CARNE</v>
          </cell>
          <cell r="D797" t="str">
            <v>013A022137</v>
          </cell>
          <cell r="E797" t="str">
            <v>UFR  MEDECINE</v>
          </cell>
          <cell r="F797" t="str">
            <v>A02</v>
          </cell>
          <cell r="G797" t="str">
            <v>A02013</v>
          </cell>
          <cell r="H797">
            <v>500800000</v>
          </cell>
          <cell r="I797" t="str">
            <v>CONTR BIATOSS CDI C</v>
          </cell>
          <cell r="J797">
            <v>0</v>
          </cell>
          <cell r="K797">
            <v>0</v>
          </cell>
          <cell r="L797" t="str">
            <v>X01</v>
          </cell>
          <cell r="M797" t="str">
            <v>64111000 REMUNERATION PRINCIP</v>
          </cell>
          <cell r="N797">
            <v>10</v>
          </cell>
          <cell r="O797">
            <v>22</v>
          </cell>
          <cell r="Q797" t="str">
            <v>GERARD</v>
          </cell>
          <cell r="R797">
            <v>44385</v>
          </cell>
          <cell r="S797">
            <v>20</v>
          </cell>
          <cell r="T797">
            <v>1</v>
          </cell>
          <cell r="U797">
            <v>44396</v>
          </cell>
          <cell r="V797" t="str">
            <v>CESARD</v>
          </cell>
          <cell r="DG797">
            <v>1</v>
          </cell>
          <cell r="DH797" t="str">
            <v>ANNEE COURANTE</v>
          </cell>
          <cell r="DI797">
            <v>942</v>
          </cell>
          <cell r="DJ797" t="str">
            <v>PRECOMPTE IND.JOUR.S.S.</v>
          </cell>
          <cell r="DK797">
            <v>0</v>
          </cell>
          <cell r="DL797" t="str">
            <v>SENS NORMAL</v>
          </cell>
          <cell r="DM797" t="str">
            <v>B</v>
          </cell>
          <cell r="DN797" t="str">
            <v>NOMBRE UNITES X MONTANT UNIT.</v>
          </cell>
          <cell r="DO797">
            <v>33</v>
          </cell>
          <cell r="DP797">
            <v>39.96</v>
          </cell>
          <cell r="DQ797" t="str">
            <v>DT 3007 AU 310821</v>
          </cell>
        </row>
        <row r="798">
          <cell r="A798" t="str">
            <v>'2610420150001820</v>
          </cell>
          <cell r="B798" t="str">
            <v>PERAT,MARIE JEANNE</v>
          </cell>
          <cell r="C798" t="str">
            <v>CARNE</v>
          </cell>
          <cell r="D798" t="str">
            <v>013A022137</v>
          </cell>
          <cell r="E798" t="str">
            <v>UFR  MEDECINE</v>
          </cell>
          <cell r="F798" t="str">
            <v>A02</v>
          </cell>
          <cell r="G798" t="str">
            <v>A02013</v>
          </cell>
          <cell r="H798">
            <v>500800000</v>
          </cell>
          <cell r="I798" t="str">
            <v>CONTR BIATOSS CDI C</v>
          </cell>
          <cell r="J798">
            <v>0</v>
          </cell>
          <cell r="K798">
            <v>0</v>
          </cell>
          <cell r="L798" t="str">
            <v>X01</v>
          </cell>
          <cell r="M798" t="str">
            <v>64111000 REMUNERATION PRINCIP</v>
          </cell>
          <cell r="N798">
            <v>10</v>
          </cell>
          <cell r="O798">
            <v>22</v>
          </cell>
          <cell r="Q798" t="str">
            <v>GERARD</v>
          </cell>
          <cell r="R798">
            <v>44385</v>
          </cell>
          <cell r="S798">
            <v>20</v>
          </cell>
          <cell r="T798">
            <v>1</v>
          </cell>
          <cell r="U798">
            <v>44396</v>
          </cell>
          <cell r="V798" t="str">
            <v>CESARD</v>
          </cell>
          <cell r="DG798">
            <v>1</v>
          </cell>
          <cell r="DH798" t="str">
            <v>ANNEE COURANTE</v>
          </cell>
          <cell r="DI798">
            <v>1546</v>
          </cell>
          <cell r="DJ798" t="str">
            <v>IND D ADMINISTRATION ANT</v>
          </cell>
          <cell r="DK798">
            <v>1</v>
          </cell>
          <cell r="DL798" t="str">
            <v>SENS INVERSE</v>
          </cell>
          <cell r="DM798" t="str">
            <v>A</v>
          </cell>
          <cell r="DN798" t="str">
            <v>MONTANT PRECALCULE</v>
          </cell>
          <cell r="DP798">
            <v>42.67</v>
          </cell>
          <cell r="DQ798" t="str">
            <v>REGUL DT 3007 AU 310821</v>
          </cell>
        </row>
        <row r="799">
          <cell r="A799" t="str">
            <v>'2660313055932860</v>
          </cell>
          <cell r="B799" t="str">
            <v>PETROLESI,CECILE</v>
          </cell>
          <cell r="C799" t="str">
            <v>PETROLESI</v>
          </cell>
          <cell r="D799" t="str">
            <v>013A022137</v>
          </cell>
          <cell r="E799" t="str">
            <v>UFR  MEDECINE</v>
          </cell>
          <cell r="F799" t="str">
            <v>A02</v>
          </cell>
          <cell r="G799" t="str">
            <v>A02013</v>
          </cell>
          <cell r="H799">
            <v>1615050000</v>
          </cell>
          <cell r="I799" t="str">
            <v>ADJ.TECH.RECH.FORM</v>
          </cell>
          <cell r="J799">
            <v>10</v>
          </cell>
          <cell r="K799">
            <v>363</v>
          </cell>
          <cell r="L799" t="str">
            <v>X01</v>
          </cell>
          <cell r="M799" t="str">
            <v>64111000 REMUNERATION PRINCIPA</v>
          </cell>
          <cell r="N799">
            <v>1</v>
          </cell>
          <cell r="O799">
            <v>1</v>
          </cell>
          <cell r="Q799" t="str">
            <v>GERARD</v>
          </cell>
          <cell r="R799">
            <v>44386</v>
          </cell>
          <cell r="S799">
            <v>67</v>
          </cell>
          <cell r="T799">
            <v>1</v>
          </cell>
          <cell r="U799">
            <v>44396</v>
          </cell>
          <cell r="V799" t="str">
            <v>CESARD</v>
          </cell>
          <cell r="FO799">
            <v>44363</v>
          </cell>
          <cell r="FP799">
            <v>1</v>
          </cell>
          <cell r="FQ799">
            <v>0</v>
          </cell>
          <cell r="FR799" t="str">
            <v>SENS NORMAL</v>
          </cell>
        </row>
        <row r="801">
          <cell r="A801" t="str">
            <v>'2910413001242230</v>
          </cell>
          <cell r="B801" t="str">
            <v>PIN,ANDREA</v>
          </cell>
          <cell r="C801" t="str">
            <v>PIN</v>
          </cell>
          <cell r="D801" t="str">
            <v>013A022137</v>
          </cell>
          <cell r="E801" t="str">
            <v>UFR  MEDECINE</v>
          </cell>
          <cell r="F801" t="str">
            <v>A02</v>
          </cell>
          <cell r="G801" t="str">
            <v>A02013</v>
          </cell>
          <cell r="H801">
            <v>500820000</v>
          </cell>
          <cell r="I801" t="str">
            <v xml:space="preserve">CONTR BIATOSS CDD B           </v>
          </cell>
          <cell r="J801">
            <v>0</v>
          </cell>
          <cell r="K801">
            <v>343</v>
          </cell>
          <cell r="L801" t="str">
            <v>X01</v>
          </cell>
          <cell r="M801" t="str">
            <v>64111000 REMUNERATION PRINCIPALE</v>
          </cell>
          <cell r="N801">
            <v>1</v>
          </cell>
          <cell r="O801" t="str">
            <v>3H</v>
          </cell>
          <cell r="Q801" t="str">
            <v>GERARD</v>
          </cell>
          <cell r="R801">
            <v>44385</v>
          </cell>
          <cell r="S801">
            <v>0</v>
          </cell>
          <cell r="T801">
            <v>1</v>
          </cell>
          <cell r="U801">
            <v>44393</v>
          </cell>
          <cell r="V801" t="str">
            <v>FENELO</v>
          </cell>
          <cell r="W801">
            <v>923</v>
          </cell>
          <cell r="X801">
            <v>2</v>
          </cell>
          <cell r="Y801" t="str">
            <v>MADAME</v>
          </cell>
          <cell r="Z801" t="str">
            <v>C</v>
          </cell>
          <cell r="AA801" t="str">
            <v>CELIBATAIRE</v>
          </cell>
          <cell r="AB801" t="str">
            <v>E</v>
          </cell>
          <cell r="AC801">
            <v>33330</v>
          </cell>
          <cell r="AD801" t="str">
            <v>AIX EN PROVENCE</v>
          </cell>
          <cell r="AE801">
            <v>923</v>
          </cell>
        </row>
        <row r="804">
          <cell r="A804" t="str">
            <v>'2910413001242230</v>
          </cell>
          <cell r="B804" t="str">
            <v>PIN,ANDREA</v>
          </cell>
          <cell r="C804" t="str">
            <v>PIN</v>
          </cell>
          <cell r="D804" t="str">
            <v>013A022137</v>
          </cell>
          <cell r="E804" t="str">
            <v>UFR  MEDECINE</v>
          </cell>
          <cell r="F804" t="str">
            <v>A02</v>
          </cell>
          <cell r="G804" t="str">
            <v>A02013</v>
          </cell>
          <cell r="H804">
            <v>500820000</v>
          </cell>
          <cell r="I804" t="str">
            <v xml:space="preserve">CONTR BIATOSS CDD B           </v>
          </cell>
          <cell r="J804">
            <v>0</v>
          </cell>
          <cell r="K804">
            <v>343</v>
          </cell>
          <cell r="L804" t="str">
            <v>X01</v>
          </cell>
          <cell r="M804" t="str">
            <v>64111000 REMUNERATION PRINCIPALE</v>
          </cell>
          <cell r="N804">
            <v>1</v>
          </cell>
          <cell r="O804" t="str">
            <v>3H</v>
          </cell>
          <cell r="Q804" t="str">
            <v>GERARD</v>
          </cell>
          <cell r="R804">
            <v>44385</v>
          </cell>
          <cell r="S804">
            <v>4</v>
          </cell>
          <cell r="T804">
            <v>1</v>
          </cell>
          <cell r="U804">
            <v>44393</v>
          </cell>
          <cell r="V804" t="str">
            <v>FENELO</v>
          </cell>
          <cell r="CA804">
            <v>25</v>
          </cell>
          <cell r="CB804" t="str">
            <v>IBAN</v>
          </cell>
          <cell r="CC804" t="str">
            <v>CRLYFRPP</v>
          </cell>
          <cell r="CD804" t="str">
            <v xml:space="preserve">FR23 3000 2028 4300 0034 6605 T23  </v>
          </cell>
          <cell r="CE804" t="str">
            <v>CL MARSEILLE CATALAN</v>
          </cell>
        </row>
        <row r="805">
          <cell r="A805" t="str">
            <v>'2910413001242230</v>
          </cell>
          <cell r="B805" t="str">
            <v>PIN,ANDREA</v>
          </cell>
          <cell r="C805" t="str">
            <v>PIN</v>
          </cell>
          <cell r="D805" t="str">
            <v>013A022137</v>
          </cell>
          <cell r="E805" t="str">
            <v>UFR  MEDECINE</v>
          </cell>
          <cell r="F805" t="str">
            <v>A02</v>
          </cell>
          <cell r="G805" t="str">
            <v>A02013</v>
          </cell>
          <cell r="H805">
            <v>500820000</v>
          </cell>
          <cell r="I805" t="str">
            <v xml:space="preserve">CONTR BIATOSS CDD B           </v>
          </cell>
          <cell r="J805">
            <v>0</v>
          </cell>
          <cell r="K805">
            <v>343</v>
          </cell>
          <cell r="L805" t="str">
            <v>X01</v>
          </cell>
          <cell r="M805" t="str">
            <v>64111000 REMUNERATION PRINCIPALE</v>
          </cell>
          <cell r="N805">
            <v>1</v>
          </cell>
          <cell r="O805" t="str">
            <v>3H</v>
          </cell>
          <cell r="Q805" t="str">
            <v>GERARD</v>
          </cell>
          <cell r="R805">
            <v>44385</v>
          </cell>
          <cell r="S805">
            <v>90</v>
          </cell>
          <cell r="T805">
            <v>1</v>
          </cell>
          <cell r="U805">
            <v>44393</v>
          </cell>
          <cell r="V805" t="str">
            <v>FENELO</v>
          </cell>
          <cell r="FT805" t="str">
            <v>PIN</v>
          </cell>
        </row>
        <row r="806">
          <cell r="A806" t="str">
            <v>'2910413001242230</v>
          </cell>
          <cell r="B806" t="str">
            <v>PIN,ANDREA</v>
          </cell>
          <cell r="C806" t="str">
            <v>PIN</v>
          </cell>
          <cell r="D806" t="str">
            <v>013A022137</v>
          </cell>
          <cell r="E806" t="str">
            <v>UFR  MEDECINE</v>
          </cell>
          <cell r="F806" t="str">
            <v>A02</v>
          </cell>
          <cell r="G806" t="str">
            <v>A02013</v>
          </cell>
          <cell r="H806">
            <v>500820000</v>
          </cell>
          <cell r="I806" t="str">
            <v xml:space="preserve">CONTR BIATOSS CDD B           </v>
          </cell>
          <cell r="J806">
            <v>0</v>
          </cell>
          <cell r="K806">
            <v>343</v>
          </cell>
          <cell r="L806" t="str">
            <v>X01</v>
          </cell>
          <cell r="M806" t="str">
            <v>64111000 REMUNERATION PRINCIPALE</v>
          </cell>
          <cell r="N806">
            <v>1</v>
          </cell>
          <cell r="O806" t="str">
            <v>3H</v>
          </cell>
          <cell r="Q806" t="str">
            <v>GERARD</v>
          </cell>
          <cell r="R806">
            <v>44385</v>
          </cell>
          <cell r="S806">
            <v>91</v>
          </cell>
          <cell r="T806">
            <v>2</v>
          </cell>
          <cell r="U806">
            <v>44393</v>
          </cell>
          <cell r="V806" t="str">
            <v>TARIZZ</v>
          </cell>
          <cell r="FV806">
            <v>45</v>
          </cell>
          <cell r="FX806" t="str">
            <v>BD</v>
          </cell>
          <cell r="FY806" t="str">
            <v>SAKAKINI</v>
          </cell>
          <cell r="GA806">
            <v>13004</v>
          </cell>
          <cell r="GB806" t="str">
            <v>MARSEILLE</v>
          </cell>
        </row>
        <row r="809">
          <cell r="A809" t="str">
            <v>'2980806029087240</v>
          </cell>
          <cell r="B809" t="str">
            <v>POULAIN,EVA</v>
          </cell>
          <cell r="C809" t="str">
            <v>POULAIN</v>
          </cell>
          <cell r="D809" t="str">
            <v>013A022137</v>
          </cell>
          <cell r="E809" t="str">
            <v>UFR  MEDECINE</v>
          </cell>
          <cell r="F809" t="str">
            <v>A02</v>
          </cell>
          <cell r="G809" t="str">
            <v>A02013</v>
          </cell>
          <cell r="H809">
            <v>500830000</v>
          </cell>
          <cell r="I809" t="str">
            <v xml:space="preserve">CONTR BIATOSS CDD C           </v>
          </cell>
          <cell r="J809">
            <v>0</v>
          </cell>
          <cell r="K809">
            <v>332</v>
          </cell>
          <cell r="L809" t="str">
            <v>X01</v>
          </cell>
          <cell r="M809" t="str">
            <v>64111000 REMUNERATION PRINCIP</v>
          </cell>
          <cell r="N809">
            <v>1</v>
          </cell>
          <cell r="O809" t="str">
            <v>3H</v>
          </cell>
          <cell r="Q809" t="str">
            <v>GERARD</v>
          </cell>
          <cell r="R809">
            <v>44384</v>
          </cell>
          <cell r="S809">
            <v>20</v>
          </cell>
          <cell r="T809">
            <v>1</v>
          </cell>
          <cell r="U809">
            <v>44396</v>
          </cell>
          <cell r="V809" t="str">
            <v>CESARD</v>
          </cell>
          <cell r="DG809">
            <v>1</v>
          </cell>
          <cell r="DH809" t="str">
            <v>ANNEE COURANTE</v>
          </cell>
          <cell r="DI809">
            <v>942</v>
          </cell>
          <cell r="DJ809" t="str">
            <v>PRECOMPTE IND.JOUR.S.S.</v>
          </cell>
          <cell r="DK809">
            <v>0</v>
          </cell>
          <cell r="DL809" t="str">
            <v>SENS NORMAL</v>
          </cell>
          <cell r="DM809" t="str">
            <v>B</v>
          </cell>
          <cell r="DN809" t="str">
            <v>NOMBRE UNITES X MONTANT UNIT.</v>
          </cell>
          <cell r="DO809">
            <v>7</v>
          </cell>
          <cell r="DP809">
            <v>26.31</v>
          </cell>
          <cell r="DQ809" t="str">
            <v>COM DU 0406 AU 130621</v>
          </cell>
        </row>
        <row r="810">
          <cell r="A810" t="str">
            <v>'2980806029087240</v>
          </cell>
          <cell r="B810" t="str">
            <v>POULAIN,EVA</v>
          </cell>
          <cell r="C810" t="str">
            <v>POULAIN</v>
          </cell>
          <cell r="D810" t="str">
            <v>013A022137</v>
          </cell>
          <cell r="E810" t="str">
            <v>UFR  MEDECINE</v>
          </cell>
          <cell r="F810" t="str">
            <v>A02</v>
          </cell>
          <cell r="G810" t="str">
            <v>A02013</v>
          </cell>
          <cell r="H810">
            <v>500830000</v>
          </cell>
          <cell r="I810" t="str">
            <v xml:space="preserve">CONTR BIATOSS CDD C           </v>
          </cell>
          <cell r="J810">
            <v>0</v>
          </cell>
          <cell r="K810">
            <v>332</v>
          </cell>
          <cell r="L810" t="str">
            <v>X01</v>
          </cell>
          <cell r="M810" t="str">
            <v>64111000 REMUNERATION PRINCIP</v>
          </cell>
          <cell r="N810">
            <v>1</v>
          </cell>
          <cell r="O810" t="str">
            <v>3H</v>
          </cell>
          <cell r="Q810" t="str">
            <v>GERARD</v>
          </cell>
          <cell r="R810">
            <v>44384</v>
          </cell>
          <cell r="S810">
            <v>67</v>
          </cell>
          <cell r="T810">
            <v>1</v>
          </cell>
          <cell r="U810">
            <v>44396</v>
          </cell>
          <cell r="V810" t="str">
            <v>CESARD</v>
          </cell>
          <cell r="FO810">
            <v>44351</v>
          </cell>
          <cell r="FP810">
            <v>1</v>
          </cell>
          <cell r="FQ810">
            <v>0</v>
          </cell>
          <cell r="FR810" t="str">
            <v>SENS NORMAL</v>
          </cell>
        </row>
        <row r="811">
          <cell r="A811" t="str">
            <v>'2980806029087240</v>
          </cell>
          <cell r="B811" t="str">
            <v>POULAIN,EVA</v>
          </cell>
          <cell r="C811" t="str">
            <v>POULAIN</v>
          </cell>
          <cell r="D811" t="str">
            <v>013A022137</v>
          </cell>
          <cell r="E811" t="str">
            <v>UFR  MEDECINE</v>
          </cell>
          <cell r="F811" t="str">
            <v>A02</v>
          </cell>
          <cell r="G811" t="str">
            <v>A02013</v>
          </cell>
          <cell r="H811">
            <v>500830000</v>
          </cell>
          <cell r="I811" t="str">
            <v xml:space="preserve">CONTR BIATOSS CDD C           </v>
          </cell>
          <cell r="J811">
            <v>0</v>
          </cell>
          <cell r="K811">
            <v>332</v>
          </cell>
          <cell r="L811" t="str">
            <v>X01</v>
          </cell>
          <cell r="M811" t="str">
            <v>64111000 REMUNERATION PRINCIP</v>
          </cell>
          <cell r="N811">
            <v>1</v>
          </cell>
          <cell r="O811" t="str">
            <v>3H</v>
          </cell>
          <cell r="Q811" t="str">
            <v>GERARD</v>
          </cell>
          <cell r="R811">
            <v>44384</v>
          </cell>
          <cell r="S811">
            <v>91</v>
          </cell>
          <cell r="T811">
            <v>2</v>
          </cell>
          <cell r="U811">
            <v>44393</v>
          </cell>
          <cell r="V811" t="str">
            <v>TARIZZ</v>
          </cell>
          <cell r="FV811">
            <v>13</v>
          </cell>
          <cell r="FX811" t="str">
            <v>RUE</v>
          </cell>
          <cell r="FY811" t="str">
            <v>LANGERON</v>
          </cell>
          <cell r="GA811">
            <v>13006</v>
          </cell>
          <cell r="GB811" t="str">
            <v>MARSEILLE</v>
          </cell>
        </row>
        <row r="814">
          <cell r="A814" t="str">
            <v>'2610913055873010</v>
          </cell>
          <cell r="B814" t="str">
            <v>ROMERO,HELENE</v>
          </cell>
          <cell r="C814" t="str">
            <v>ROMERO</v>
          </cell>
          <cell r="D814" t="str">
            <v>013A022137</v>
          </cell>
          <cell r="E814" t="str">
            <v>UFR  MEDECINE</v>
          </cell>
          <cell r="F814" t="str">
            <v>A02</v>
          </cell>
          <cell r="G814" t="str">
            <v>A02013</v>
          </cell>
          <cell r="H814">
            <v>500830000</v>
          </cell>
          <cell r="I814" t="str">
            <v>CONTR BIATOSS CDD C</v>
          </cell>
          <cell r="J814">
            <v>0</v>
          </cell>
          <cell r="K814">
            <v>332</v>
          </cell>
          <cell r="L814" t="str">
            <v>X01</v>
          </cell>
          <cell r="M814" t="str">
            <v>64111000 REMUNERATION PRINCIP</v>
          </cell>
          <cell r="N814">
            <v>1</v>
          </cell>
          <cell r="O814" t="str">
            <v>3L</v>
          </cell>
          <cell r="Q814" t="str">
            <v>GERARD</v>
          </cell>
          <cell r="R814">
            <v>44384</v>
          </cell>
          <cell r="S814">
            <v>91</v>
          </cell>
          <cell r="T814">
            <v>2</v>
          </cell>
          <cell r="U814">
            <v>44393</v>
          </cell>
          <cell r="V814" t="str">
            <v>TARIZZ</v>
          </cell>
          <cell r="FV814">
            <v>22</v>
          </cell>
          <cell r="FX814" t="str">
            <v>AV</v>
          </cell>
          <cell r="FY814" t="str">
            <v>DE LA VISTE</v>
          </cell>
          <cell r="FZ814" t="str">
            <v>MARSEILLE</v>
          </cell>
          <cell r="GA814">
            <v>13015</v>
          </cell>
          <cell r="GB814" t="str">
            <v>MARSEILLE</v>
          </cell>
        </row>
        <row r="817">
          <cell r="A817" t="str">
            <v>'2830413055039650</v>
          </cell>
          <cell r="B817" t="str">
            <v>SILVA,KARINE</v>
          </cell>
          <cell r="C817" t="str">
            <v>SILVA</v>
          </cell>
          <cell r="D817" t="str">
            <v>013A022137</v>
          </cell>
          <cell r="E817" t="str">
            <v>UFR  MEDECINE</v>
          </cell>
          <cell r="F817" t="str">
            <v>A02</v>
          </cell>
          <cell r="G817" t="str">
            <v>A02013</v>
          </cell>
          <cell r="H817">
            <v>500830000</v>
          </cell>
          <cell r="I817" t="str">
            <v>CONTR BIATOSS CDD C</v>
          </cell>
          <cell r="J817">
            <v>0</v>
          </cell>
          <cell r="K817">
            <v>330</v>
          </cell>
          <cell r="L817" t="str">
            <v>X01</v>
          </cell>
          <cell r="M817" t="str">
            <v>64111000 REMUNERATION PRINCIP</v>
          </cell>
          <cell r="N817">
            <v>1</v>
          </cell>
          <cell r="O817" t="str">
            <v>3L</v>
          </cell>
          <cell r="Q817" t="str">
            <v>GERARD</v>
          </cell>
          <cell r="R817">
            <v>44386</v>
          </cell>
          <cell r="S817">
            <v>67</v>
          </cell>
          <cell r="T817">
            <v>1</v>
          </cell>
          <cell r="U817">
            <v>44396</v>
          </cell>
          <cell r="V817" t="str">
            <v>CESARD</v>
          </cell>
          <cell r="FO817">
            <v>44362</v>
          </cell>
          <cell r="FP817">
            <v>1</v>
          </cell>
          <cell r="FQ817">
            <v>0</v>
          </cell>
          <cell r="FR817" t="str">
            <v>SENS NORMAL</v>
          </cell>
        </row>
        <row r="818">
          <cell r="A818" t="str">
            <v>'2720913155123251</v>
          </cell>
          <cell r="B818" t="str">
            <v>SOUBRY,CAROLINE</v>
          </cell>
          <cell r="C818" t="str">
            <v>SOUBRY</v>
          </cell>
          <cell r="D818" t="str">
            <v>013A022137</v>
          </cell>
          <cell r="E818" t="str">
            <v>UFR  MEDECINE</v>
          </cell>
          <cell r="F818" t="str">
            <v>A02</v>
          </cell>
          <cell r="G818" t="str">
            <v>A02013</v>
          </cell>
          <cell r="H818">
            <v>598090000</v>
          </cell>
          <cell r="I818" t="str">
            <v>ADJ.TEC.PAL RECH.2C</v>
          </cell>
          <cell r="J818">
            <v>8</v>
          </cell>
          <cell r="K818">
            <v>380</v>
          </cell>
          <cell r="L818" t="str">
            <v>X01</v>
          </cell>
          <cell r="M818" t="str">
            <v>64111000 REMUNERATION PRINCIPA</v>
          </cell>
          <cell r="N818">
            <v>1</v>
          </cell>
          <cell r="O818">
            <v>1</v>
          </cell>
          <cell r="Q818" t="str">
            <v>GERARD</v>
          </cell>
          <cell r="R818">
            <v>44386</v>
          </cell>
          <cell r="S818">
            <v>67</v>
          </cell>
          <cell r="T818">
            <v>1</v>
          </cell>
          <cell r="U818">
            <v>44396</v>
          </cell>
          <cell r="V818" t="str">
            <v>CESARD</v>
          </cell>
          <cell r="FO818">
            <v>44363</v>
          </cell>
          <cell r="FP818">
            <v>1</v>
          </cell>
          <cell r="FQ818">
            <v>0</v>
          </cell>
          <cell r="FR818" t="str">
            <v>SENS NORMAL</v>
          </cell>
        </row>
        <row r="824">
          <cell r="A824" t="str">
            <v>'2751213055366641</v>
          </cell>
          <cell r="B824" t="str">
            <v>ADJILANI,KALASSOUMI</v>
          </cell>
          <cell r="C824" t="str">
            <v>ADJILANI</v>
          </cell>
          <cell r="D824" t="str">
            <v>013A024031</v>
          </cell>
          <cell r="E824" t="str">
            <v>SCD AMU</v>
          </cell>
          <cell r="F824" t="str">
            <v>A02</v>
          </cell>
          <cell r="G824" t="str">
            <v>A02013</v>
          </cell>
          <cell r="H824">
            <v>1615060000</v>
          </cell>
          <cell r="I824" t="str">
            <v>ADJ.T.PAL REC.FOR.2C</v>
          </cell>
          <cell r="J824">
            <v>8</v>
          </cell>
          <cell r="K824">
            <v>380</v>
          </cell>
          <cell r="L824" t="str">
            <v>X01</v>
          </cell>
          <cell r="M824" t="str">
            <v>64111000 REMUNERATION PRINCIPA</v>
          </cell>
          <cell r="N824">
            <v>1</v>
          </cell>
          <cell r="O824">
            <v>1</v>
          </cell>
          <cell r="Q824" t="str">
            <v>GERART</v>
          </cell>
          <cell r="R824">
            <v>44385</v>
          </cell>
          <cell r="S824">
            <v>67</v>
          </cell>
          <cell r="T824">
            <v>1</v>
          </cell>
          <cell r="U824">
            <v>44396</v>
          </cell>
          <cell r="V824" t="str">
            <v>FENELO</v>
          </cell>
          <cell r="FO824">
            <v>44342</v>
          </cell>
          <cell r="FP824">
            <v>1</v>
          </cell>
          <cell r="FQ824">
            <v>0</v>
          </cell>
          <cell r="FR824" t="str">
            <v>SENS NORMAL</v>
          </cell>
        </row>
        <row r="825">
          <cell r="A825" t="str">
            <v>'2700913001108051</v>
          </cell>
          <cell r="B825" t="str">
            <v>ATIA BOUR,SYLVIE</v>
          </cell>
          <cell r="C825" t="str">
            <v>BOUR</v>
          </cell>
          <cell r="D825" t="str">
            <v>013A024031</v>
          </cell>
          <cell r="E825" t="str">
            <v>SCD AMU</v>
          </cell>
          <cell r="F825" t="str">
            <v>A02</v>
          </cell>
          <cell r="G825" t="str">
            <v>A02013</v>
          </cell>
          <cell r="H825">
            <v>608100000</v>
          </cell>
          <cell r="I825" t="str">
            <v>MAGAS.PAL BIBLIO 1C</v>
          </cell>
          <cell r="J825">
            <v>7</v>
          </cell>
          <cell r="K825">
            <v>415</v>
          </cell>
          <cell r="L825" t="str">
            <v>X01</v>
          </cell>
          <cell r="M825" t="str">
            <v>64111000 REMUNERATION PRINCIPA</v>
          </cell>
          <cell r="N825">
            <v>1</v>
          </cell>
          <cell r="O825">
            <v>1</v>
          </cell>
          <cell r="Q825" t="str">
            <v>GERART</v>
          </cell>
          <cell r="R825">
            <v>44384</v>
          </cell>
          <cell r="S825">
            <v>60</v>
          </cell>
          <cell r="T825">
            <v>1</v>
          </cell>
          <cell r="U825">
            <v>44386</v>
          </cell>
          <cell r="V825" t="str">
            <v>PRALIN</v>
          </cell>
          <cell r="FH825" t="str">
            <v>'06/2021</v>
          </cell>
          <cell r="FI825">
            <v>15</v>
          </cell>
          <cell r="FJ825">
            <v>6</v>
          </cell>
          <cell r="FK825">
            <v>1</v>
          </cell>
          <cell r="FL825">
            <v>0</v>
          </cell>
          <cell r="FM825" t="str">
            <v>SENS NORMAL</v>
          </cell>
          <cell r="FN825" t="str">
            <v>P</v>
          </cell>
        </row>
        <row r="826">
          <cell r="A826" t="str">
            <v>'2731213001157510</v>
          </cell>
          <cell r="B826" t="str">
            <v>BIDARD,GAELLE</v>
          </cell>
          <cell r="C826" t="str">
            <v>BIDARD</v>
          </cell>
          <cell r="D826" t="str">
            <v>013A024031</v>
          </cell>
          <cell r="E826" t="str">
            <v>SCD AMU</v>
          </cell>
          <cell r="F826" t="str">
            <v>A02</v>
          </cell>
          <cell r="G826" t="str">
            <v>A02013</v>
          </cell>
          <cell r="H826">
            <v>1095010000</v>
          </cell>
          <cell r="I826" t="str">
            <v>CONSERVAT.CHEF BIBLI</v>
          </cell>
          <cell r="J826">
            <v>4</v>
          </cell>
          <cell r="K826">
            <v>821</v>
          </cell>
          <cell r="L826" t="str">
            <v>X01</v>
          </cell>
          <cell r="M826" t="str">
            <v>64111000 REMUNERATION PRINCIP</v>
          </cell>
          <cell r="N826">
            <v>1</v>
          </cell>
          <cell r="O826">
            <v>1</v>
          </cell>
          <cell r="Q826" t="str">
            <v>GERART</v>
          </cell>
          <cell r="R826">
            <v>44385</v>
          </cell>
          <cell r="S826">
            <v>67</v>
          </cell>
          <cell r="T826">
            <v>1</v>
          </cell>
          <cell r="U826">
            <v>44396</v>
          </cell>
          <cell r="V826" t="str">
            <v>FENELO</v>
          </cell>
          <cell r="FO826">
            <v>44365</v>
          </cell>
          <cell r="FP826">
            <v>1</v>
          </cell>
          <cell r="FQ826">
            <v>0</v>
          </cell>
          <cell r="FR826" t="str">
            <v>SENS NORMAL</v>
          </cell>
        </row>
        <row r="827">
          <cell r="A827" t="str">
            <v>'2630177379042220</v>
          </cell>
          <cell r="B827" t="str">
            <v>BISSON,NATHALIE</v>
          </cell>
          <cell r="C827" t="str">
            <v>BISSON</v>
          </cell>
          <cell r="D827" t="str">
            <v>013A024031</v>
          </cell>
          <cell r="E827" t="str">
            <v>SCD AMU</v>
          </cell>
          <cell r="F827" t="str">
            <v>A02</v>
          </cell>
          <cell r="G827" t="str">
            <v>A02013</v>
          </cell>
          <cell r="H827">
            <v>1661060000</v>
          </cell>
          <cell r="I827" t="str">
            <v>BIBLIO ASSIS SPEC CN</v>
          </cell>
          <cell r="J827">
            <v>11</v>
          </cell>
          <cell r="K827">
            <v>457</v>
          </cell>
          <cell r="L827" t="str">
            <v>X01</v>
          </cell>
          <cell r="M827" t="str">
            <v>64111000 REMUNERATION PRINCIP</v>
          </cell>
          <cell r="N827">
            <v>1</v>
          </cell>
          <cell r="O827">
            <v>1</v>
          </cell>
          <cell r="Q827" t="str">
            <v>GERART</v>
          </cell>
          <cell r="R827">
            <v>44385</v>
          </cell>
          <cell r="S827">
            <v>91</v>
          </cell>
          <cell r="T827">
            <v>2</v>
          </cell>
          <cell r="U827">
            <v>44393</v>
          </cell>
          <cell r="V827" t="str">
            <v>TARIZZ</v>
          </cell>
          <cell r="FU827" t="str">
            <v>CO MME SERGENT CHANTAL</v>
          </cell>
          <cell r="FV827">
            <v>15</v>
          </cell>
          <cell r="FX827" t="str">
            <v>AV</v>
          </cell>
          <cell r="FY827" t="str">
            <v>JOSEPH REINARCH</v>
          </cell>
          <cell r="GA827">
            <v>4002</v>
          </cell>
          <cell r="GB827" t="str">
            <v>DIGNE LES BAINS</v>
          </cell>
        </row>
        <row r="829">
          <cell r="A829" t="str">
            <v>'2730199109176170</v>
          </cell>
          <cell r="B829" t="str">
            <v>CHAMBRIAL,INES CRISTINA</v>
          </cell>
          <cell r="C829" t="str">
            <v>ASMUS</v>
          </cell>
          <cell r="D829" t="str">
            <v>013A024031</v>
          </cell>
          <cell r="E829" t="str">
            <v>SCD AMU</v>
          </cell>
          <cell r="F829" t="str">
            <v>A02</v>
          </cell>
          <cell r="G829" t="str">
            <v>A02013</v>
          </cell>
          <cell r="H829">
            <v>1095040000</v>
          </cell>
          <cell r="I829" t="str">
            <v>CONSERVATEUR BIBLIO.</v>
          </cell>
          <cell r="J829">
            <v>3</v>
          </cell>
          <cell r="K829">
            <v>545</v>
          </cell>
          <cell r="L829" t="str">
            <v>X01</v>
          </cell>
          <cell r="M829" t="str">
            <v>64111000 REMUNERATION PRINCIPA</v>
          </cell>
          <cell r="N829">
            <v>1</v>
          </cell>
          <cell r="O829">
            <v>1</v>
          </cell>
          <cell r="P829">
            <v>44348</v>
          </cell>
          <cell r="Q829" t="str">
            <v>GERART</v>
          </cell>
          <cell r="R829">
            <v>44385</v>
          </cell>
          <cell r="S829">
            <v>22</v>
          </cell>
          <cell r="T829">
            <v>1</v>
          </cell>
          <cell r="U829">
            <v>44396</v>
          </cell>
          <cell r="V829" t="str">
            <v>FENELO</v>
          </cell>
          <cell r="DY829">
            <v>21</v>
          </cell>
          <cell r="DZ829" t="str">
            <v>INDEMNITE DE STAGE</v>
          </cell>
          <cell r="EB829">
            <v>1</v>
          </cell>
          <cell r="EC829" t="str">
            <v>PAYER</v>
          </cell>
          <cell r="EE829" t="str">
            <v>NON RENSEIGNE</v>
          </cell>
          <cell r="EF829">
            <v>0</v>
          </cell>
          <cell r="EG829">
            <v>56400</v>
          </cell>
        </row>
        <row r="830">
          <cell r="A830" t="str">
            <v>'2921210387356321</v>
          </cell>
          <cell r="B830" t="str">
            <v>CHEMIN,CORALIE</v>
          </cell>
          <cell r="C830" t="str">
            <v>CHEMIN</v>
          </cell>
          <cell r="D830" t="str">
            <v>013A024031</v>
          </cell>
          <cell r="E830" t="str">
            <v>SCD AMU</v>
          </cell>
          <cell r="F830" t="str">
            <v>A02</v>
          </cell>
          <cell r="G830" t="str">
            <v>A02013</v>
          </cell>
          <cell r="H830">
            <v>500830000</v>
          </cell>
          <cell r="I830" t="str">
            <v>CONTR BIATOSS CDD C</v>
          </cell>
          <cell r="J830">
            <v>0</v>
          </cell>
          <cell r="K830">
            <v>336</v>
          </cell>
          <cell r="L830" t="str">
            <v>X01</v>
          </cell>
          <cell r="M830" t="str">
            <v>64111000 REMUNERATION PRINCIP</v>
          </cell>
          <cell r="N830">
            <v>1</v>
          </cell>
          <cell r="O830" t="str">
            <v>3L</v>
          </cell>
          <cell r="Q830" t="str">
            <v>GERART</v>
          </cell>
          <cell r="R830">
            <v>44385</v>
          </cell>
          <cell r="S830">
            <v>67</v>
          </cell>
          <cell r="T830">
            <v>1</v>
          </cell>
          <cell r="U830">
            <v>44396</v>
          </cell>
          <cell r="V830" t="str">
            <v>FENELO</v>
          </cell>
          <cell r="FO830">
            <v>44370</v>
          </cell>
          <cell r="FP830">
            <v>1</v>
          </cell>
          <cell r="FQ830">
            <v>0</v>
          </cell>
          <cell r="FR830" t="str">
            <v>SENS NORMAL</v>
          </cell>
        </row>
        <row r="831">
          <cell r="A831" t="str">
            <v>'2771174010170430</v>
          </cell>
          <cell r="B831" t="str">
            <v>CLARISSE,AXELLE</v>
          </cell>
          <cell r="C831" t="str">
            <v>CLARISSE</v>
          </cell>
          <cell r="D831" t="str">
            <v>013A024031</v>
          </cell>
          <cell r="E831" t="str">
            <v>SCD AMU</v>
          </cell>
          <cell r="F831" t="str">
            <v>A02</v>
          </cell>
          <cell r="G831" t="str">
            <v>A02013</v>
          </cell>
          <cell r="H831">
            <v>1661040000</v>
          </cell>
          <cell r="I831" t="str">
            <v>BIBLIO ASSIS SPEC CE</v>
          </cell>
          <cell r="J831">
            <v>6</v>
          </cell>
          <cell r="K831">
            <v>484</v>
          </cell>
          <cell r="L831" t="str">
            <v>X01</v>
          </cell>
          <cell r="M831" t="str">
            <v>64111000 REMUNERATION PRINCIPA</v>
          </cell>
          <cell r="N831">
            <v>1</v>
          </cell>
          <cell r="O831">
            <v>1</v>
          </cell>
          <cell r="Q831" t="str">
            <v>GERART</v>
          </cell>
          <cell r="R831">
            <v>44384</v>
          </cell>
          <cell r="S831">
            <v>60</v>
          </cell>
          <cell r="T831">
            <v>1</v>
          </cell>
          <cell r="U831">
            <v>44384</v>
          </cell>
          <cell r="V831" t="str">
            <v>PRALIN</v>
          </cell>
          <cell r="FH831" t="str">
            <v>'06/2021</v>
          </cell>
          <cell r="FI831">
            <v>15</v>
          </cell>
          <cell r="FJ831">
            <v>6</v>
          </cell>
          <cell r="FK831">
            <v>1</v>
          </cell>
          <cell r="FL831">
            <v>0</v>
          </cell>
          <cell r="FM831" t="str">
            <v>SENS NORMAL</v>
          </cell>
          <cell r="FN831" t="str">
            <v>P</v>
          </cell>
        </row>
        <row r="833">
          <cell r="A833" t="str">
            <v>'1720713005060470</v>
          </cell>
          <cell r="B833" t="str">
            <v>DAUVERGNE,LAURENT</v>
          </cell>
          <cell r="D833" t="str">
            <v>013A024031</v>
          </cell>
          <cell r="E833" t="str">
            <v>SCD AMU</v>
          </cell>
          <cell r="F833" t="str">
            <v>A02</v>
          </cell>
          <cell r="G833" t="str">
            <v>A02013</v>
          </cell>
          <cell r="H833">
            <v>1661050000</v>
          </cell>
          <cell r="I833" t="str">
            <v>BIBLIO ASSIS SPEC CS</v>
          </cell>
          <cell r="J833">
            <v>10</v>
          </cell>
          <cell r="K833">
            <v>461</v>
          </cell>
          <cell r="L833" t="str">
            <v>X01</v>
          </cell>
          <cell r="M833" t="str">
            <v>64111000 REMUNERATION PRINCIPA</v>
          </cell>
          <cell r="N833">
            <v>1</v>
          </cell>
          <cell r="O833">
            <v>1</v>
          </cell>
          <cell r="Q833" t="str">
            <v>GERART</v>
          </cell>
          <cell r="R833">
            <v>44384</v>
          </cell>
          <cell r="S833">
            <v>60</v>
          </cell>
          <cell r="T833">
            <v>1</v>
          </cell>
          <cell r="U833">
            <v>44384</v>
          </cell>
          <cell r="V833" t="str">
            <v>PRALIN</v>
          </cell>
          <cell r="FH833" t="str">
            <v>'06/2021</v>
          </cell>
          <cell r="FI833">
            <v>15</v>
          </cell>
          <cell r="FJ833">
            <v>6</v>
          </cell>
          <cell r="FK833">
            <v>1</v>
          </cell>
          <cell r="FL833">
            <v>0</v>
          </cell>
          <cell r="FM833" t="str">
            <v>SENS NORMAL</v>
          </cell>
        </row>
        <row r="834">
          <cell r="A834" t="str">
            <v>'2891084089039342</v>
          </cell>
          <cell r="B834" t="str">
            <v>DESCALIS SABRAN,CAMILLE</v>
          </cell>
          <cell r="C834" t="str">
            <v>DESCALIS SABRAN</v>
          </cell>
          <cell r="D834" t="str">
            <v>013A024031</v>
          </cell>
          <cell r="E834" t="str">
            <v>SCD AMU</v>
          </cell>
          <cell r="F834" t="str">
            <v>A02</v>
          </cell>
          <cell r="G834" t="str">
            <v>A02013</v>
          </cell>
          <cell r="H834">
            <v>608080000</v>
          </cell>
          <cell r="I834" t="str">
            <v>MAGASINIER BIBLIO</v>
          </cell>
          <cell r="J834">
            <v>6</v>
          </cell>
          <cell r="K834">
            <v>337</v>
          </cell>
          <cell r="L834" t="str">
            <v>X01</v>
          </cell>
          <cell r="M834" t="str">
            <v>64111000 REMUNERATION PRINCIPA</v>
          </cell>
          <cell r="N834">
            <v>1</v>
          </cell>
          <cell r="O834">
            <v>1</v>
          </cell>
          <cell r="Q834" t="str">
            <v>GERART</v>
          </cell>
          <cell r="R834">
            <v>44384</v>
          </cell>
          <cell r="S834">
            <v>60</v>
          </cell>
          <cell r="T834">
            <v>1</v>
          </cell>
          <cell r="U834">
            <v>44384</v>
          </cell>
          <cell r="V834" t="str">
            <v>PRALIN</v>
          </cell>
          <cell r="FH834" t="str">
            <v>'06/2021</v>
          </cell>
          <cell r="FI834">
            <v>15</v>
          </cell>
          <cell r="FJ834">
            <v>6</v>
          </cell>
          <cell r="FK834">
            <v>1</v>
          </cell>
          <cell r="FL834">
            <v>0</v>
          </cell>
          <cell r="FM834" t="str">
            <v>SENS NORMAL</v>
          </cell>
          <cell r="FN834" t="str">
            <v>P</v>
          </cell>
        </row>
        <row r="835">
          <cell r="A835" t="str">
            <v>'2561175117004380</v>
          </cell>
          <cell r="B835" t="str">
            <v>DOZOUL,PASCALE</v>
          </cell>
          <cell r="C835" t="str">
            <v>DOZOUL</v>
          </cell>
          <cell r="D835" t="str">
            <v>013A024031</v>
          </cell>
          <cell r="E835" t="str">
            <v>SCD AMU</v>
          </cell>
          <cell r="F835" t="str">
            <v>A02</v>
          </cell>
          <cell r="G835" t="str">
            <v>A02013</v>
          </cell>
          <cell r="H835">
            <v>608090000</v>
          </cell>
          <cell r="I835" t="str">
            <v>MAGAS.PAL BIBLIO.2C</v>
          </cell>
          <cell r="J835">
            <v>9</v>
          </cell>
          <cell r="K835">
            <v>392</v>
          </cell>
          <cell r="L835" t="str">
            <v>X01</v>
          </cell>
          <cell r="M835" t="str">
            <v>64111000 REMUNERATION PRINCIPA</v>
          </cell>
          <cell r="N835">
            <v>1</v>
          </cell>
          <cell r="O835">
            <v>1</v>
          </cell>
          <cell r="Q835" t="str">
            <v>GERART</v>
          </cell>
          <cell r="R835">
            <v>44384</v>
          </cell>
          <cell r="S835">
            <v>60</v>
          </cell>
          <cell r="T835">
            <v>1</v>
          </cell>
          <cell r="U835">
            <v>44384</v>
          </cell>
          <cell r="V835" t="str">
            <v>PRALIN</v>
          </cell>
          <cell r="FH835" t="str">
            <v>'06/2021</v>
          </cell>
          <cell r="FI835">
            <v>15</v>
          </cell>
          <cell r="FJ835">
            <v>6</v>
          </cell>
          <cell r="FK835">
            <v>1</v>
          </cell>
          <cell r="FL835">
            <v>0</v>
          </cell>
          <cell r="FM835" t="str">
            <v>SENS NORMAL</v>
          </cell>
          <cell r="FN835" t="str">
            <v>P</v>
          </cell>
        </row>
        <row r="836">
          <cell r="A836" t="str">
            <v>'2870213055824221</v>
          </cell>
          <cell r="B836" t="str">
            <v>FAURE,EMILIE</v>
          </cell>
          <cell r="C836" t="str">
            <v>FAURE</v>
          </cell>
          <cell r="D836" t="str">
            <v>013A024031</v>
          </cell>
          <cell r="E836" t="str">
            <v>SCD AMU</v>
          </cell>
          <cell r="F836" t="str">
            <v>A02</v>
          </cell>
          <cell r="G836" t="str">
            <v>A02013</v>
          </cell>
          <cell r="H836">
            <v>608080000</v>
          </cell>
          <cell r="I836" t="str">
            <v>MAGASINIER BIBLIO</v>
          </cell>
          <cell r="J836">
            <v>6</v>
          </cell>
          <cell r="K836">
            <v>337</v>
          </cell>
          <cell r="L836" t="str">
            <v>X01</v>
          </cell>
          <cell r="M836" t="str">
            <v>64111000 REMUNERATION PRINCIPA</v>
          </cell>
          <cell r="N836">
            <v>1</v>
          </cell>
          <cell r="O836">
            <v>1</v>
          </cell>
          <cell r="Q836" t="str">
            <v>GERART</v>
          </cell>
          <cell r="R836">
            <v>44384</v>
          </cell>
          <cell r="S836">
            <v>60</v>
          </cell>
          <cell r="T836">
            <v>1</v>
          </cell>
          <cell r="U836">
            <v>44384</v>
          </cell>
          <cell r="V836" t="str">
            <v>PRALIN</v>
          </cell>
          <cell r="FH836" t="str">
            <v>'06/2021</v>
          </cell>
          <cell r="FI836">
            <v>15</v>
          </cell>
          <cell r="FJ836">
            <v>6</v>
          </cell>
          <cell r="FK836">
            <v>1</v>
          </cell>
          <cell r="FL836">
            <v>0</v>
          </cell>
          <cell r="FM836" t="str">
            <v>SENS NORMAL</v>
          </cell>
          <cell r="FN836" t="str">
            <v>P</v>
          </cell>
        </row>
        <row r="837">
          <cell r="A837" t="str">
            <v>'2700399352258021</v>
          </cell>
          <cell r="B837" t="str">
            <v>FRICHET,AUDE</v>
          </cell>
          <cell r="C837" t="str">
            <v>FRICHET</v>
          </cell>
          <cell r="D837" t="str">
            <v>013A024031</v>
          </cell>
          <cell r="E837" t="str">
            <v>SCD AMU</v>
          </cell>
          <cell r="F837" t="str">
            <v>A02</v>
          </cell>
          <cell r="G837" t="str">
            <v>A02013</v>
          </cell>
          <cell r="H837">
            <v>608080000</v>
          </cell>
          <cell r="I837" t="str">
            <v>MAGASINIER BIBLIO</v>
          </cell>
          <cell r="J837">
            <v>6</v>
          </cell>
          <cell r="K837">
            <v>337</v>
          </cell>
          <cell r="L837" t="str">
            <v>X01</v>
          </cell>
          <cell r="M837" t="str">
            <v>64111000 REMUNERATION PRINCIPA</v>
          </cell>
          <cell r="N837">
            <v>1</v>
          </cell>
          <cell r="O837">
            <v>1</v>
          </cell>
          <cell r="Q837" t="str">
            <v>GERART</v>
          </cell>
          <cell r="R837">
            <v>44385</v>
          </cell>
          <cell r="S837">
            <v>67</v>
          </cell>
          <cell r="T837">
            <v>1</v>
          </cell>
          <cell r="U837">
            <v>44396</v>
          </cell>
          <cell r="V837" t="str">
            <v>FENELO</v>
          </cell>
          <cell r="FO837">
            <v>44347</v>
          </cell>
          <cell r="FP837">
            <v>1</v>
          </cell>
          <cell r="FQ837">
            <v>0</v>
          </cell>
          <cell r="FR837" t="str">
            <v>SENS NORMAL</v>
          </cell>
        </row>
        <row r="838">
          <cell r="A838" t="str">
            <v>'2930413155112912</v>
          </cell>
          <cell r="B838" t="str">
            <v>GLUBA SERGENT,VIRGINIA</v>
          </cell>
          <cell r="C838" t="str">
            <v>GLUBA</v>
          </cell>
          <cell r="D838" t="str">
            <v>013A024031</v>
          </cell>
          <cell r="E838" t="str">
            <v>SCD AMU</v>
          </cell>
          <cell r="F838" t="str">
            <v>A02</v>
          </cell>
          <cell r="G838" t="str">
            <v>A02013</v>
          </cell>
          <cell r="H838">
            <v>1615050000</v>
          </cell>
          <cell r="I838" t="str">
            <v>ADJ.TECH.RECH.FORM</v>
          </cell>
          <cell r="J838">
            <v>5</v>
          </cell>
          <cell r="K838">
            <v>335</v>
          </cell>
          <cell r="L838" t="str">
            <v>X01</v>
          </cell>
          <cell r="M838" t="str">
            <v>64111000 REMUNERATION PRINCIPA</v>
          </cell>
          <cell r="N838">
            <v>1</v>
          </cell>
          <cell r="O838">
            <v>1</v>
          </cell>
          <cell r="Q838" t="str">
            <v>GERART</v>
          </cell>
          <cell r="R838">
            <v>44385</v>
          </cell>
          <cell r="S838">
            <v>67</v>
          </cell>
          <cell r="T838">
            <v>1</v>
          </cell>
          <cell r="U838">
            <v>44396</v>
          </cell>
          <cell r="V838" t="str">
            <v>FENELO</v>
          </cell>
          <cell r="FO838">
            <v>44364</v>
          </cell>
          <cell r="FP838">
            <v>1</v>
          </cell>
          <cell r="FQ838">
            <v>0</v>
          </cell>
          <cell r="FR838" t="str">
            <v>SENS NORMAL</v>
          </cell>
        </row>
        <row r="839">
          <cell r="A839" t="str">
            <v>'2750499352575380</v>
          </cell>
          <cell r="B839" t="str">
            <v>GRIFI,SOUHILA</v>
          </cell>
          <cell r="C839" t="str">
            <v>GRIFI</v>
          </cell>
          <cell r="D839" t="str">
            <v>013A024009</v>
          </cell>
          <cell r="E839" t="str">
            <v>SERVICES GENERAUX</v>
          </cell>
          <cell r="F839" t="str">
            <v>A02</v>
          </cell>
          <cell r="G839" t="str">
            <v>A02013</v>
          </cell>
          <cell r="H839">
            <v>513040000</v>
          </cell>
          <cell r="I839" t="str">
            <v>ING.ETUDES CN</v>
          </cell>
          <cell r="J839">
            <v>6</v>
          </cell>
          <cell r="K839">
            <v>485</v>
          </cell>
          <cell r="L839" t="str">
            <v>X01</v>
          </cell>
          <cell r="M839" t="str">
            <v>64111000 REMUNERATION PRINCIP</v>
          </cell>
          <cell r="N839">
            <v>1</v>
          </cell>
          <cell r="O839">
            <v>1</v>
          </cell>
          <cell r="P839">
            <v>44317</v>
          </cell>
          <cell r="Q839" t="str">
            <v>GERART</v>
          </cell>
          <cell r="R839">
            <v>44385</v>
          </cell>
          <cell r="S839">
            <v>22</v>
          </cell>
          <cell r="T839">
            <v>1</v>
          </cell>
          <cell r="U839">
            <v>44396</v>
          </cell>
          <cell r="V839" t="str">
            <v>FENELO</v>
          </cell>
          <cell r="DY839">
            <v>1358</v>
          </cell>
          <cell r="DZ839" t="str">
            <v>IND JURY CONC EXAM MASTER</v>
          </cell>
          <cell r="EB839">
            <v>1</v>
          </cell>
          <cell r="EC839" t="str">
            <v>PAYER</v>
          </cell>
          <cell r="EE839" t="str">
            <v>NON RENSEIGNE</v>
          </cell>
          <cell r="EF839">
            <v>0</v>
          </cell>
          <cell r="EG839">
            <v>21950</v>
          </cell>
        </row>
        <row r="840">
          <cell r="A840" t="str">
            <v>'2871213001048560</v>
          </cell>
          <cell r="B840" t="str">
            <v>GUARDIOLA,AMELIE</v>
          </cell>
          <cell r="C840" t="str">
            <v>GUARDIOLA</v>
          </cell>
          <cell r="D840" t="str">
            <v>013A024031</v>
          </cell>
          <cell r="E840" t="str">
            <v>SCD AMU</v>
          </cell>
          <cell r="F840" t="str">
            <v>A02</v>
          </cell>
          <cell r="G840" t="str">
            <v>A02013</v>
          </cell>
          <cell r="H840">
            <v>500810000</v>
          </cell>
          <cell r="I840" t="str">
            <v>CONTR BIATOSS CDD A</v>
          </cell>
          <cell r="J840">
            <v>0</v>
          </cell>
          <cell r="K840">
            <v>490</v>
          </cell>
          <cell r="L840" t="str">
            <v>X01</v>
          </cell>
          <cell r="M840" t="str">
            <v>64111000 REMUNERATION PRINCIP</v>
          </cell>
          <cell r="N840">
            <v>30</v>
          </cell>
          <cell r="O840" t="str">
            <v>3H</v>
          </cell>
          <cell r="Q840" t="str">
            <v>GERART</v>
          </cell>
          <cell r="R840">
            <v>44386</v>
          </cell>
          <cell r="S840">
            <v>20</v>
          </cell>
          <cell r="T840">
            <v>1</v>
          </cell>
          <cell r="U840">
            <v>44397</v>
          </cell>
          <cell r="V840" t="str">
            <v>FENELO</v>
          </cell>
          <cell r="DG840">
            <v>1</v>
          </cell>
          <cell r="DH840" t="str">
            <v>ANNEE COURANTE</v>
          </cell>
          <cell r="DI840">
            <v>942</v>
          </cell>
          <cell r="DJ840" t="str">
            <v>PRECOMPTE IND.JOUR.S.S.</v>
          </cell>
          <cell r="DK840">
            <v>0</v>
          </cell>
          <cell r="DL840" t="str">
            <v>SENS NORMAL</v>
          </cell>
          <cell r="DM840" t="str">
            <v>B</v>
          </cell>
          <cell r="DN840" t="str">
            <v>NOMBRE UNITES X MONTANT UNIT.</v>
          </cell>
          <cell r="DO840">
            <v>5</v>
          </cell>
          <cell r="DP840">
            <v>41.33</v>
          </cell>
          <cell r="DQ840" t="str">
            <v>IJ 250521 AU 010621</v>
          </cell>
        </row>
        <row r="841">
          <cell r="A841" t="str">
            <v>'2871213001048560</v>
          </cell>
          <cell r="B841" t="str">
            <v>GUARDIOLA,AMELIE</v>
          </cell>
          <cell r="C841" t="str">
            <v>GUARDIOLA</v>
          </cell>
          <cell r="D841" t="str">
            <v>013A024031</v>
          </cell>
          <cell r="E841" t="str">
            <v>SCD AMU</v>
          </cell>
          <cell r="F841" t="str">
            <v>A02</v>
          </cell>
          <cell r="G841" t="str">
            <v>A02013</v>
          </cell>
          <cell r="H841">
            <v>500810000</v>
          </cell>
          <cell r="I841" t="str">
            <v>CONTR BIATOSS CDD A</v>
          </cell>
          <cell r="J841">
            <v>0</v>
          </cell>
          <cell r="K841">
            <v>490</v>
          </cell>
          <cell r="L841" t="str">
            <v>X01</v>
          </cell>
          <cell r="M841" t="str">
            <v>64111000 REMUNERATION PRINCIP</v>
          </cell>
          <cell r="N841">
            <v>30</v>
          </cell>
          <cell r="O841" t="str">
            <v>3H</v>
          </cell>
          <cell r="Q841" t="str">
            <v>GERART</v>
          </cell>
          <cell r="R841">
            <v>44385</v>
          </cell>
          <cell r="S841">
            <v>67</v>
          </cell>
          <cell r="T841">
            <v>1</v>
          </cell>
          <cell r="U841">
            <v>44397</v>
          </cell>
          <cell r="V841" t="str">
            <v>FENELO</v>
          </cell>
          <cell r="FO841">
            <v>44341</v>
          </cell>
          <cell r="FP841">
            <v>1</v>
          </cell>
          <cell r="FQ841">
            <v>0</v>
          </cell>
          <cell r="FR841" t="str">
            <v>SENS NORMAL</v>
          </cell>
        </row>
        <row r="842">
          <cell r="A842" t="str">
            <v>'2670113055581651</v>
          </cell>
          <cell r="B842" t="str">
            <v>GUEYRARD,ELISABETH</v>
          </cell>
          <cell r="C842" t="str">
            <v>GUEYRARD</v>
          </cell>
          <cell r="D842" t="str">
            <v>013A024031</v>
          </cell>
          <cell r="E842" t="str">
            <v>SCD AMU</v>
          </cell>
          <cell r="F842" t="str">
            <v>A02</v>
          </cell>
          <cell r="G842" t="str">
            <v>A02013</v>
          </cell>
          <cell r="H842">
            <v>608100000</v>
          </cell>
          <cell r="I842" t="str">
            <v>MAGAS.PAL BIBLIO 1C</v>
          </cell>
          <cell r="J842">
            <v>9</v>
          </cell>
          <cell r="K842">
            <v>450</v>
          </cell>
          <cell r="L842" t="str">
            <v>X01</v>
          </cell>
          <cell r="M842" t="str">
            <v>64111000 REMUNERATION PRINCIPA</v>
          </cell>
          <cell r="N842">
            <v>1</v>
          </cell>
          <cell r="O842">
            <v>1</v>
          </cell>
          <cell r="Q842" t="str">
            <v>GERART</v>
          </cell>
          <cell r="R842">
            <v>44385</v>
          </cell>
          <cell r="S842">
            <v>91</v>
          </cell>
          <cell r="T842">
            <v>2</v>
          </cell>
          <cell r="U842">
            <v>44393</v>
          </cell>
          <cell r="V842" t="str">
            <v>TARIZZ</v>
          </cell>
          <cell r="FV842">
            <v>20</v>
          </cell>
          <cell r="FX842" t="str">
            <v>RUE</v>
          </cell>
          <cell r="FY842" t="str">
            <v>ARCHIMEDE</v>
          </cell>
          <cell r="GA842">
            <v>13004</v>
          </cell>
          <cell r="GB842" t="str">
            <v>MARSEILLE</v>
          </cell>
        </row>
        <row r="844">
          <cell r="A844" t="str">
            <v>'2711176351146680</v>
          </cell>
          <cell r="B844" t="str">
            <v>MAHDJOUB,SOALL</v>
          </cell>
          <cell r="C844" t="str">
            <v>MAHDJOUB</v>
          </cell>
          <cell r="D844" t="str">
            <v>013A024031</v>
          </cell>
          <cell r="E844" t="str">
            <v>SCD AMU</v>
          </cell>
          <cell r="F844" t="str">
            <v>A02</v>
          </cell>
          <cell r="G844" t="str">
            <v>A02013</v>
          </cell>
          <cell r="H844">
            <v>1661050000</v>
          </cell>
          <cell r="I844" t="str">
            <v>BIBLIO ASSIS SPEC CS</v>
          </cell>
          <cell r="J844">
            <v>8</v>
          </cell>
          <cell r="K844">
            <v>436</v>
          </cell>
          <cell r="L844" t="str">
            <v>X01</v>
          </cell>
          <cell r="M844" t="str">
            <v>64111000 REMUNERATION PRINCIPA</v>
          </cell>
          <cell r="N844">
            <v>1</v>
          </cell>
          <cell r="O844">
            <v>1</v>
          </cell>
          <cell r="Q844" t="str">
            <v>GERART</v>
          </cell>
          <cell r="R844">
            <v>44384</v>
          </cell>
          <cell r="S844">
            <v>60</v>
          </cell>
          <cell r="T844">
            <v>1</v>
          </cell>
          <cell r="U844">
            <v>44384</v>
          </cell>
          <cell r="V844" t="str">
            <v>PRALIN</v>
          </cell>
          <cell r="FH844" t="str">
            <v>'06/2021</v>
          </cell>
          <cell r="FI844">
            <v>15</v>
          </cell>
          <cell r="FJ844">
            <v>6</v>
          </cell>
          <cell r="FK844">
            <v>1</v>
          </cell>
          <cell r="FL844">
            <v>0</v>
          </cell>
          <cell r="FM844" t="str">
            <v>SENS NORMAL</v>
          </cell>
          <cell r="FN844" t="str">
            <v>P</v>
          </cell>
        </row>
        <row r="845">
          <cell r="A845" t="str">
            <v>'2600813055864430</v>
          </cell>
          <cell r="B845" t="str">
            <v>MEDWAY,LAURENCE</v>
          </cell>
          <cell r="C845" t="str">
            <v>REBOUL</v>
          </cell>
          <cell r="D845" t="str">
            <v>013A024009</v>
          </cell>
          <cell r="E845" t="str">
            <v>CRFCB</v>
          </cell>
          <cell r="F845" t="str">
            <v>A02</v>
          </cell>
          <cell r="G845" t="str">
            <v>A02013</v>
          </cell>
          <cell r="H845">
            <v>500790000</v>
          </cell>
          <cell r="I845" t="str">
            <v>CONTR BIATOSS CDI B</v>
          </cell>
          <cell r="J845" t="str">
            <v xml:space="preserve">  </v>
          </cell>
          <cell r="K845">
            <v>379</v>
          </cell>
          <cell r="L845" t="str">
            <v>X01</v>
          </cell>
          <cell r="M845" t="str">
            <v>64111000 REMUNERATION PRINCIPALE</v>
          </cell>
          <cell r="N845">
            <v>1</v>
          </cell>
          <cell r="O845">
            <v>22</v>
          </cell>
          <cell r="Q845" t="str">
            <v>GERART</v>
          </cell>
          <cell r="R845">
            <v>44386</v>
          </cell>
          <cell r="S845">
            <v>20</v>
          </cell>
          <cell r="T845">
            <v>1</v>
          </cell>
          <cell r="U845">
            <v>44396</v>
          </cell>
          <cell r="V845" t="str">
            <v>FENELO</v>
          </cell>
          <cell r="DG845">
            <v>1</v>
          </cell>
          <cell r="DH845" t="str">
            <v>ANNEE COURANTE</v>
          </cell>
          <cell r="DI845">
            <v>942</v>
          </cell>
          <cell r="DJ845" t="str">
            <v>PRECOMPTE IND.JOUR.S.S.</v>
          </cell>
          <cell r="DK845">
            <v>0</v>
          </cell>
          <cell r="DL845" t="str">
            <v>SENS NORMAL</v>
          </cell>
          <cell r="DM845" t="str">
            <v>B</v>
          </cell>
          <cell r="DN845" t="str">
            <v>NOMBRE UNITES X MONTANT UNIT.</v>
          </cell>
          <cell r="DO845">
            <v>81</v>
          </cell>
          <cell r="DP845">
            <v>22.04</v>
          </cell>
          <cell r="DQ845" t="str">
            <v>IJSS 2604 AU 180721</v>
          </cell>
        </row>
        <row r="846">
          <cell r="A846" t="str">
            <v>'2890674012038292</v>
          </cell>
          <cell r="B846" t="str">
            <v>MEGRET,MARYLIE</v>
          </cell>
          <cell r="C846" t="str">
            <v>MEGRET</v>
          </cell>
          <cell r="D846" t="str">
            <v>013A024031</v>
          </cell>
          <cell r="E846" t="str">
            <v>SCD AMU</v>
          </cell>
          <cell r="F846" t="str">
            <v>A02</v>
          </cell>
          <cell r="G846" t="str">
            <v>A02013</v>
          </cell>
          <cell r="H846">
            <v>608080000</v>
          </cell>
          <cell r="I846" t="str">
            <v>MAGASINIER BIBLIO</v>
          </cell>
          <cell r="J846">
            <v>6</v>
          </cell>
          <cell r="K846">
            <v>337</v>
          </cell>
          <cell r="L846" t="str">
            <v>X01</v>
          </cell>
          <cell r="M846" t="str">
            <v>64111000 REMUNERATION PRINCIPA</v>
          </cell>
          <cell r="N846">
            <v>1</v>
          </cell>
          <cell r="O846">
            <v>1</v>
          </cell>
          <cell r="Q846" t="str">
            <v>GERART</v>
          </cell>
          <cell r="R846">
            <v>44385</v>
          </cell>
          <cell r="S846">
            <v>67</v>
          </cell>
          <cell r="T846">
            <v>1</v>
          </cell>
          <cell r="U846">
            <v>44396</v>
          </cell>
          <cell r="V846" t="str">
            <v>FENELO</v>
          </cell>
          <cell r="FO846">
            <v>44368</v>
          </cell>
          <cell r="FP846">
            <v>1</v>
          </cell>
          <cell r="FQ846">
            <v>0</v>
          </cell>
          <cell r="FR846" t="str">
            <v>SENS NORMAL</v>
          </cell>
        </row>
        <row r="847">
          <cell r="A847" t="str">
            <v>'2940326198051950</v>
          </cell>
          <cell r="B847" t="str">
            <v>MENICHINI,ARMELLE</v>
          </cell>
          <cell r="C847" t="str">
            <v>MENICHINI</v>
          </cell>
          <cell r="D847" t="str">
            <v>013A024031</v>
          </cell>
          <cell r="E847" t="str">
            <v>SCD AMU</v>
          </cell>
          <cell r="F847" t="str">
            <v>A02</v>
          </cell>
          <cell r="G847" t="str">
            <v>A02013</v>
          </cell>
          <cell r="H847">
            <v>500830000</v>
          </cell>
          <cell r="I847" t="str">
            <v>CONTR BIATOSS CDD C</v>
          </cell>
          <cell r="J847">
            <v>0</v>
          </cell>
          <cell r="K847">
            <v>334</v>
          </cell>
          <cell r="L847" t="str">
            <v>X01</v>
          </cell>
          <cell r="M847" t="str">
            <v>64111000 REMUNERATION PRINCIP</v>
          </cell>
          <cell r="N847">
            <v>1</v>
          </cell>
          <cell r="O847" t="str">
            <v>3L</v>
          </cell>
          <cell r="Q847" t="str">
            <v>GERART</v>
          </cell>
          <cell r="R847">
            <v>44385</v>
          </cell>
          <cell r="S847">
            <v>20</v>
          </cell>
          <cell r="T847">
            <v>1</v>
          </cell>
          <cell r="U847">
            <v>44396</v>
          </cell>
          <cell r="V847" t="str">
            <v>FENELO</v>
          </cell>
          <cell r="DG847">
            <v>1</v>
          </cell>
          <cell r="DH847" t="str">
            <v>ANNEE COURANTE</v>
          </cell>
          <cell r="DI847">
            <v>942</v>
          </cell>
          <cell r="DJ847" t="str">
            <v>PRECOMPTE IND.JOUR.S.S.</v>
          </cell>
          <cell r="DK847">
            <v>0</v>
          </cell>
          <cell r="DL847" t="str">
            <v>SENS NORMAL</v>
          </cell>
          <cell r="DM847" t="str">
            <v>B</v>
          </cell>
          <cell r="DN847" t="str">
            <v>NOMBRE UNITES X MONTANT UNIT.</v>
          </cell>
          <cell r="DO847">
            <v>7</v>
          </cell>
          <cell r="DP847">
            <v>26.33</v>
          </cell>
          <cell r="DQ847" t="str">
            <v>IJSS 2605 AU 04062021</v>
          </cell>
        </row>
        <row r="848">
          <cell r="A848" t="str">
            <v>'2940326198051950</v>
          </cell>
          <cell r="B848" t="str">
            <v>MENICHINI,ARMELLE</v>
          </cell>
          <cell r="C848" t="str">
            <v>MENICHINI</v>
          </cell>
          <cell r="D848" t="str">
            <v>013A024031</v>
          </cell>
          <cell r="E848" t="str">
            <v>SCD AMU</v>
          </cell>
          <cell r="F848" t="str">
            <v>A02</v>
          </cell>
          <cell r="G848" t="str">
            <v>A02013</v>
          </cell>
          <cell r="H848">
            <v>500830000</v>
          </cell>
          <cell r="I848" t="str">
            <v>CONTR BIATOSS CDD C</v>
          </cell>
          <cell r="J848">
            <v>0</v>
          </cell>
          <cell r="K848">
            <v>334</v>
          </cell>
          <cell r="L848" t="str">
            <v>X01</v>
          </cell>
          <cell r="M848" t="str">
            <v>64111000 REMUNERATION PRINCIP</v>
          </cell>
          <cell r="N848">
            <v>1</v>
          </cell>
          <cell r="O848" t="str">
            <v>3L</v>
          </cell>
          <cell r="Q848" t="str">
            <v>GERART</v>
          </cell>
          <cell r="R848">
            <v>44385</v>
          </cell>
          <cell r="S848">
            <v>67</v>
          </cell>
          <cell r="T848">
            <v>1</v>
          </cell>
          <cell r="U848">
            <v>44396</v>
          </cell>
          <cell r="V848" t="str">
            <v>FENELO</v>
          </cell>
          <cell r="FO848">
            <v>44342</v>
          </cell>
          <cell r="FP848">
            <v>1</v>
          </cell>
          <cell r="FQ848">
            <v>0</v>
          </cell>
          <cell r="FR848" t="str">
            <v>SENS NORMAL</v>
          </cell>
        </row>
        <row r="850">
          <cell r="A850" t="str">
            <v>'2750197416299490</v>
          </cell>
          <cell r="B850" t="str">
            <v>MERTENS,MARIE CATHERINE</v>
          </cell>
          <cell r="C850" t="str">
            <v>POUDROUX</v>
          </cell>
          <cell r="D850" t="str">
            <v>013A024031</v>
          </cell>
          <cell r="E850" t="str">
            <v>SCD AMU</v>
          </cell>
          <cell r="F850" t="str">
            <v>A02</v>
          </cell>
          <cell r="G850" t="str">
            <v>A02013</v>
          </cell>
          <cell r="H850">
            <v>1661040000</v>
          </cell>
          <cell r="I850" t="str">
            <v>BIBLIO ASSIS SPEC CE</v>
          </cell>
          <cell r="J850">
            <v>6</v>
          </cell>
          <cell r="K850">
            <v>484</v>
          </cell>
          <cell r="L850" t="str">
            <v>X01</v>
          </cell>
          <cell r="M850" t="str">
            <v>64111000 REMUNERATION PRINCIPALE</v>
          </cell>
          <cell r="N850">
            <v>1</v>
          </cell>
          <cell r="O850">
            <v>1</v>
          </cell>
          <cell r="P850">
            <v>44305</v>
          </cell>
          <cell r="Q850" t="str">
            <v>GERART</v>
          </cell>
          <cell r="R850">
            <v>44383</v>
          </cell>
          <cell r="S850">
            <v>22</v>
          </cell>
          <cell r="T850">
            <v>1</v>
          </cell>
          <cell r="U850">
            <v>44396</v>
          </cell>
          <cell r="V850" t="str">
            <v>FENELO</v>
          </cell>
          <cell r="DY850">
            <v>2206</v>
          </cell>
          <cell r="DZ850" t="str">
            <v>IND COMPENSATRICE CSG</v>
          </cell>
          <cell r="EB850">
            <v>1</v>
          </cell>
          <cell r="EC850" t="str">
            <v>PAYER</v>
          </cell>
          <cell r="EE850" t="str">
            <v>NON RENSEIGNE</v>
          </cell>
          <cell r="EF850">
            <v>0</v>
          </cell>
          <cell r="EG850">
            <v>1833</v>
          </cell>
        </row>
        <row r="851">
          <cell r="A851" t="str">
            <v>'2750197416299490</v>
          </cell>
          <cell r="B851" t="str">
            <v>MERTENS,MARIE CATHERINE</v>
          </cell>
          <cell r="C851" t="str">
            <v>POUDROUX</v>
          </cell>
          <cell r="D851" t="str">
            <v>013A024031</v>
          </cell>
          <cell r="E851" t="str">
            <v>SCD AMU</v>
          </cell>
          <cell r="F851" t="str">
            <v>A02</v>
          </cell>
          <cell r="G851" t="str">
            <v>A02013</v>
          </cell>
          <cell r="H851">
            <v>1661040000</v>
          </cell>
          <cell r="I851" t="str">
            <v>BIBLIO ASSIS SPEC CE</v>
          </cell>
          <cell r="J851">
            <v>6</v>
          </cell>
          <cell r="K851">
            <v>484</v>
          </cell>
          <cell r="L851" t="str">
            <v>X01</v>
          </cell>
          <cell r="M851" t="str">
            <v>64111000 REMUNERATION PRINCIPALE</v>
          </cell>
          <cell r="N851">
            <v>1</v>
          </cell>
          <cell r="O851">
            <v>1</v>
          </cell>
          <cell r="P851">
            <v>44305</v>
          </cell>
          <cell r="Q851" t="str">
            <v>GERART</v>
          </cell>
          <cell r="R851">
            <v>44385</v>
          </cell>
          <cell r="S851">
            <v>22</v>
          </cell>
          <cell r="T851">
            <v>1</v>
          </cell>
          <cell r="U851">
            <v>44396</v>
          </cell>
          <cell r="V851" t="str">
            <v>FENELO</v>
          </cell>
          <cell r="DY851">
            <v>1793</v>
          </cell>
          <cell r="DZ851" t="str">
            <v>I.F.S.E.</v>
          </cell>
          <cell r="EB851">
            <v>1</v>
          </cell>
          <cell r="EC851" t="str">
            <v>PAYER</v>
          </cell>
          <cell r="EE851" t="str">
            <v>NON RENSEIGNE</v>
          </cell>
          <cell r="EF851">
            <v>0</v>
          </cell>
          <cell r="EG851">
            <v>43000</v>
          </cell>
        </row>
        <row r="854">
          <cell r="A854" t="str">
            <v>'2740634199019360</v>
          </cell>
          <cell r="B854" t="str">
            <v>MOKHTARI,FAIZAH</v>
          </cell>
          <cell r="C854" t="str">
            <v>MOKHTARI</v>
          </cell>
          <cell r="D854" t="str">
            <v>013A024031</v>
          </cell>
          <cell r="E854" t="str">
            <v>SCD AMU</v>
          </cell>
          <cell r="F854" t="str">
            <v>A02</v>
          </cell>
          <cell r="G854" t="str">
            <v>A02013</v>
          </cell>
          <cell r="H854">
            <v>1096040000</v>
          </cell>
          <cell r="I854" t="str">
            <v xml:space="preserve">BIBLIOTHECAIRE                </v>
          </cell>
          <cell r="J854">
            <v>8</v>
          </cell>
          <cell r="K854">
            <v>575</v>
          </cell>
          <cell r="L854" t="str">
            <v>X01</v>
          </cell>
          <cell r="M854" t="str">
            <v>64111000 REMUNERATION PRINCIPA</v>
          </cell>
          <cell r="N854">
            <v>1</v>
          </cell>
          <cell r="O854">
            <v>1</v>
          </cell>
          <cell r="Q854" t="str">
            <v>GERART</v>
          </cell>
          <cell r="R854">
            <v>44385</v>
          </cell>
          <cell r="S854">
            <v>67</v>
          </cell>
          <cell r="T854">
            <v>1</v>
          </cell>
          <cell r="U854">
            <v>44396</v>
          </cell>
          <cell r="V854" t="str">
            <v>FENELO</v>
          </cell>
          <cell r="FO854">
            <v>44349</v>
          </cell>
          <cell r="FP854">
            <v>1</v>
          </cell>
          <cell r="FQ854">
            <v>0</v>
          </cell>
          <cell r="FR854" t="str">
            <v>SENS NORMAL</v>
          </cell>
        </row>
        <row r="856">
          <cell r="A856" t="str">
            <v>'2800828134020420</v>
          </cell>
          <cell r="B856" t="str">
            <v>ROGIER,CAROLINE</v>
          </cell>
          <cell r="C856" t="str">
            <v>ROGIER</v>
          </cell>
          <cell r="D856" t="str">
            <v>013A024031</v>
          </cell>
          <cell r="E856" t="str">
            <v>SCD AMU</v>
          </cell>
          <cell r="F856" t="str">
            <v>A02</v>
          </cell>
          <cell r="G856" t="str">
            <v>A02013</v>
          </cell>
          <cell r="H856">
            <v>1095040000</v>
          </cell>
          <cell r="I856" t="str">
            <v>CONSERVATEUR BIBLIO.</v>
          </cell>
          <cell r="J856">
            <v>6</v>
          </cell>
          <cell r="K856">
            <v>659</v>
          </cell>
          <cell r="L856" t="str">
            <v>X01</v>
          </cell>
          <cell r="M856" t="str">
            <v>64111000 REMUNERATION PRINCIP</v>
          </cell>
          <cell r="N856">
            <v>1</v>
          </cell>
          <cell r="O856">
            <v>1</v>
          </cell>
          <cell r="Q856" t="str">
            <v>GERART</v>
          </cell>
          <cell r="R856">
            <v>44385</v>
          </cell>
          <cell r="S856">
            <v>67</v>
          </cell>
          <cell r="T856">
            <v>1</v>
          </cell>
          <cell r="U856">
            <v>44396</v>
          </cell>
          <cell r="V856" t="str">
            <v>FENELO</v>
          </cell>
          <cell r="FO856">
            <v>44376</v>
          </cell>
          <cell r="FP856">
            <v>1</v>
          </cell>
          <cell r="FQ856">
            <v>0</v>
          </cell>
          <cell r="FR856" t="str">
            <v>SENS NORMAL</v>
          </cell>
        </row>
        <row r="857">
          <cell r="A857" t="str">
            <v>'2830299114003511</v>
          </cell>
          <cell r="B857" t="str">
            <v>ZICHIL,ALEXANDRA</v>
          </cell>
          <cell r="C857" t="str">
            <v>VOICAN</v>
          </cell>
          <cell r="D857" t="str">
            <v>013A024031</v>
          </cell>
          <cell r="E857" t="str">
            <v>SCD AMU</v>
          </cell>
          <cell r="F857" t="str">
            <v>A02</v>
          </cell>
          <cell r="G857" t="str">
            <v>A02013</v>
          </cell>
          <cell r="H857">
            <v>608080000</v>
          </cell>
          <cell r="I857" t="str">
            <v>MAGASINIER BIBLIO</v>
          </cell>
          <cell r="J857">
            <v>3</v>
          </cell>
          <cell r="K857">
            <v>334</v>
          </cell>
          <cell r="L857" t="str">
            <v>X01</v>
          </cell>
          <cell r="M857" t="str">
            <v>64111000 REMUNERATION PRINCIP</v>
          </cell>
          <cell r="N857">
            <v>1</v>
          </cell>
          <cell r="O857">
            <v>1</v>
          </cell>
          <cell r="Q857" t="str">
            <v>GERART</v>
          </cell>
          <cell r="R857">
            <v>44384</v>
          </cell>
          <cell r="S857">
            <v>60</v>
          </cell>
          <cell r="T857">
            <v>1</v>
          </cell>
          <cell r="U857">
            <v>44384</v>
          </cell>
          <cell r="V857" t="str">
            <v>PRALIN</v>
          </cell>
          <cell r="FH857" t="str">
            <v>'06/2021</v>
          </cell>
          <cell r="FI857">
            <v>15</v>
          </cell>
          <cell r="FJ857">
            <v>6</v>
          </cell>
          <cell r="FK857">
            <v>1</v>
          </cell>
          <cell r="FL857">
            <v>0</v>
          </cell>
          <cell r="FM857" t="str">
            <v>SENS NORMAL</v>
          </cell>
          <cell r="FN857" t="str">
            <v>P</v>
          </cell>
        </row>
        <row r="860">
          <cell r="A860" t="str">
            <v>'2730376217105231</v>
          </cell>
          <cell r="B860" t="str">
            <v>ARNAUD,ESTELLE</v>
          </cell>
          <cell r="C860" t="str">
            <v>ARNAUD</v>
          </cell>
          <cell r="D860" t="str">
            <v>013A024013</v>
          </cell>
          <cell r="E860" t="str">
            <v>INSTITUT PYTHEAS</v>
          </cell>
          <cell r="F860" t="str">
            <v>A02</v>
          </cell>
          <cell r="G860" t="str">
            <v>A02013</v>
          </cell>
          <cell r="H860">
            <v>1615070000</v>
          </cell>
          <cell r="I860" t="str">
            <v>ADJ.T.PAL REC.FOR.1C</v>
          </cell>
          <cell r="J860">
            <v>4</v>
          </cell>
          <cell r="K860">
            <v>380</v>
          </cell>
          <cell r="L860" t="str">
            <v>X01</v>
          </cell>
          <cell r="M860" t="str">
            <v>64111000 REMUNERATION PRINCIPA</v>
          </cell>
          <cell r="N860">
            <v>1</v>
          </cell>
          <cell r="O860">
            <v>1</v>
          </cell>
          <cell r="Q860" t="str">
            <v>GIANCA</v>
          </cell>
          <cell r="R860">
            <v>44383</v>
          </cell>
          <cell r="S860">
            <v>67</v>
          </cell>
          <cell r="T860">
            <v>1</v>
          </cell>
          <cell r="U860">
            <v>44396</v>
          </cell>
          <cell r="V860" t="str">
            <v>CESARD</v>
          </cell>
          <cell r="FO860">
            <v>44368</v>
          </cell>
          <cell r="FP860">
            <v>1</v>
          </cell>
          <cell r="FQ860">
            <v>0</v>
          </cell>
          <cell r="FR860" t="str">
            <v>SENS NORMAL</v>
          </cell>
        </row>
        <row r="861">
          <cell r="A861" t="str">
            <v>'2731293048028050</v>
          </cell>
          <cell r="B861" t="str">
            <v>AZZARA,MARILYNE</v>
          </cell>
          <cell r="C861" t="str">
            <v>AZZARA</v>
          </cell>
          <cell r="D861" t="str">
            <v>013A024013</v>
          </cell>
          <cell r="E861" t="str">
            <v>INSTITUT PYTHEAS</v>
          </cell>
          <cell r="F861" t="str">
            <v>A02</v>
          </cell>
          <cell r="G861" t="str">
            <v>A02013</v>
          </cell>
          <cell r="H861">
            <v>1615060000</v>
          </cell>
          <cell r="I861" t="str">
            <v>ADJ.T.PAL REC.FOR.2C</v>
          </cell>
          <cell r="J861">
            <v>6</v>
          </cell>
          <cell r="K861">
            <v>354</v>
          </cell>
          <cell r="L861" t="str">
            <v>X01</v>
          </cell>
          <cell r="M861" t="str">
            <v>64111000 REMUNERATION PRINCIPA</v>
          </cell>
          <cell r="N861">
            <v>1</v>
          </cell>
          <cell r="O861">
            <v>1</v>
          </cell>
          <cell r="Q861" t="str">
            <v>GIANCA</v>
          </cell>
          <cell r="R861">
            <v>44383</v>
          </cell>
          <cell r="S861">
            <v>91</v>
          </cell>
          <cell r="T861">
            <v>2</v>
          </cell>
          <cell r="U861">
            <v>44393</v>
          </cell>
          <cell r="V861" t="str">
            <v>TARIZZ</v>
          </cell>
          <cell r="FV861">
            <v>27</v>
          </cell>
          <cell r="FX861" t="str">
            <v>BD</v>
          </cell>
          <cell r="FY861" t="str">
            <v>RABATAU</v>
          </cell>
          <cell r="GA861">
            <v>13008</v>
          </cell>
          <cell r="GB861" t="str">
            <v>MARSEILLE</v>
          </cell>
        </row>
        <row r="864">
          <cell r="A864" t="str">
            <v>'2720833009036561</v>
          </cell>
          <cell r="B864" t="str">
            <v>BISROR,STEPHANIE</v>
          </cell>
          <cell r="C864" t="str">
            <v>SELLEM</v>
          </cell>
          <cell r="D864" t="str">
            <v>013A024061</v>
          </cell>
          <cell r="E864" t="str">
            <v>IUT AMU</v>
          </cell>
          <cell r="F864" t="str">
            <v>A02</v>
          </cell>
          <cell r="G864" t="str">
            <v>A02013</v>
          </cell>
          <cell r="H864">
            <v>1615070000</v>
          </cell>
          <cell r="I864" t="str">
            <v>ADJ.T.PAL REC.FOR.1C</v>
          </cell>
          <cell r="J864">
            <v>6</v>
          </cell>
          <cell r="K864">
            <v>403</v>
          </cell>
          <cell r="L864" t="str">
            <v>X01</v>
          </cell>
          <cell r="M864" t="str">
            <v>64111000 REMUNERATION PRINCIPA</v>
          </cell>
          <cell r="N864">
            <v>1</v>
          </cell>
          <cell r="O864">
            <v>1</v>
          </cell>
          <cell r="Q864" t="str">
            <v>GIANCA</v>
          </cell>
          <cell r="R864">
            <v>44383</v>
          </cell>
          <cell r="S864">
            <v>67</v>
          </cell>
          <cell r="T864">
            <v>1</v>
          </cell>
          <cell r="U864">
            <v>44396</v>
          </cell>
          <cell r="V864" t="str">
            <v>CESARD</v>
          </cell>
          <cell r="FO864">
            <v>44335</v>
          </cell>
          <cell r="FP864">
            <v>1</v>
          </cell>
          <cell r="FQ864">
            <v>0</v>
          </cell>
          <cell r="FR864" t="str">
            <v>SENS NORMAL</v>
          </cell>
        </row>
        <row r="865">
          <cell r="A865" t="str">
            <v>'1021013212047440</v>
          </cell>
          <cell r="B865" t="str">
            <v>BLANC,THIMOTHE</v>
          </cell>
          <cell r="C865" t="str">
            <v>BLANC</v>
          </cell>
          <cell r="D865" t="str">
            <v>013A024061</v>
          </cell>
          <cell r="E865" t="str">
            <v>IUT AMU</v>
          </cell>
          <cell r="F865" t="str">
            <v>A02</v>
          </cell>
          <cell r="G865" t="str">
            <v>A02013</v>
          </cell>
          <cell r="H865">
            <v>500830000</v>
          </cell>
          <cell r="I865" t="str">
            <v xml:space="preserve">CONTR BIATOSS CDD C           </v>
          </cell>
          <cell r="J865">
            <v>0</v>
          </cell>
          <cell r="K865">
            <v>332</v>
          </cell>
          <cell r="L865" t="str">
            <v>X01</v>
          </cell>
          <cell r="M865" t="str">
            <v>64111000 REMUNERATION PRINCIPALE</v>
          </cell>
          <cell r="N865">
            <v>90</v>
          </cell>
          <cell r="O865" t="str">
            <v>3N</v>
          </cell>
          <cell r="Q865" t="str">
            <v>GIANCA</v>
          </cell>
          <cell r="R865">
            <v>44383</v>
          </cell>
          <cell r="S865">
            <v>0</v>
          </cell>
          <cell r="T865">
            <v>1</v>
          </cell>
          <cell r="U865">
            <v>44393</v>
          </cell>
          <cell r="V865" t="str">
            <v>FENELO</v>
          </cell>
          <cell r="W865">
            <v>923</v>
          </cell>
          <cell r="X865">
            <v>1</v>
          </cell>
          <cell r="Y865" t="str">
            <v>MONSIEUR</v>
          </cell>
          <cell r="Z865" t="str">
            <v>C</v>
          </cell>
          <cell r="AA865" t="str">
            <v>CELIBATAIRE</v>
          </cell>
          <cell r="AB865" t="str">
            <v>E</v>
          </cell>
          <cell r="AC865">
            <v>37533</v>
          </cell>
          <cell r="AD865" t="str">
            <v>MARSEILLE</v>
          </cell>
          <cell r="AE865">
            <v>923</v>
          </cell>
        </row>
        <row r="869">
          <cell r="A869" t="str">
            <v>'1021013212047440</v>
          </cell>
          <cell r="B869" t="str">
            <v>BLANC,THIMOTHE</v>
          </cell>
          <cell r="C869" t="str">
            <v>BLANC</v>
          </cell>
          <cell r="D869" t="str">
            <v>013A024061</v>
          </cell>
          <cell r="E869" t="str">
            <v>IUT AMU</v>
          </cell>
          <cell r="F869" t="str">
            <v>A02</v>
          </cell>
          <cell r="G869" t="str">
            <v>A02013</v>
          </cell>
          <cell r="H869">
            <v>500830000</v>
          </cell>
          <cell r="I869" t="str">
            <v xml:space="preserve">CONTR BIATOSS CDD C           </v>
          </cell>
          <cell r="J869">
            <v>0</v>
          </cell>
          <cell r="K869">
            <v>332</v>
          </cell>
          <cell r="L869" t="str">
            <v>X01</v>
          </cell>
          <cell r="M869" t="str">
            <v>64111000 REMUNERATION PRINCIPALE</v>
          </cell>
          <cell r="N869">
            <v>90</v>
          </cell>
          <cell r="O869" t="str">
            <v>3N</v>
          </cell>
          <cell r="Q869" t="str">
            <v>GIANCA</v>
          </cell>
          <cell r="R869">
            <v>44383</v>
          </cell>
          <cell r="S869">
            <v>4</v>
          </cell>
          <cell r="T869">
            <v>1</v>
          </cell>
          <cell r="U869">
            <v>44393</v>
          </cell>
          <cell r="V869" t="str">
            <v>FENELO</v>
          </cell>
          <cell r="CA869">
            <v>25</v>
          </cell>
          <cell r="CB869" t="str">
            <v>IBAN</v>
          </cell>
          <cell r="CC869" t="str">
            <v>PSSTFRPPMAR</v>
          </cell>
          <cell r="CD869" t="str">
            <v xml:space="preserve">FR50 2004 1010 0829 3616 7A02 955  </v>
          </cell>
          <cell r="CE869" t="str">
            <v>LBP CENTRE DE MARSEI</v>
          </cell>
        </row>
        <row r="870">
          <cell r="A870" t="str">
            <v>'1021013212047440</v>
          </cell>
          <cell r="B870" t="str">
            <v>BLANC,THIMOTHE</v>
          </cell>
          <cell r="C870" t="str">
            <v>BLANC</v>
          </cell>
          <cell r="D870" t="str">
            <v>013A024061</v>
          </cell>
          <cell r="E870" t="str">
            <v>IUT AMU</v>
          </cell>
          <cell r="F870" t="str">
            <v>A02</v>
          </cell>
          <cell r="G870" t="str">
            <v>A02013</v>
          </cell>
          <cell r="H870">
            <v>500830000</v>
          </cell>
          <cell r="I870" t="str">
            <v xml:space="preserve">CONTR BIATOSS CDD C           </v>
          </cell>
          <cell r="J870">
            <v>0</v>
          </cell>
          <cell r="K870">
            <v>332</v>
          </cell>
          <cell r="L870" t="str">
            <v>X01</v>
          </cell>
          <cell r="M870" t="str">
            <v>64111000 REMUNERATION PRINCIPALE</v>
          </cell>
          <cell r="N870">
            <v>90</v>
          </cell>
          <cell r="O870" t="str">
            <v>3N</v>
          </cell>
          <cell r="Q870" t="str">
            <v>GIANCA</v>
          </cell>
          <cell r="R870">
            <v>44383</v>
          </cell>
          <cell r="S870">
            <v>90</v>
          </cell>
          <cell r="T870">
            <v>1</v>
          </cell>
          <cell r="U870">
            <v>44393</v>
          </cell>
          <cell r="V870" t="str">
            <v>FENELO</v>
          </cell>
          <cell r="FT870" t="str">
            <v>BLANC</v>
          </cell>
        </row>
        <row r="871">
          <cell r="A871" t="str">
            <v>'1021013212047440</v>
          </cell>
          <cell r="B871" t="str">
            <v>BLANC,THIMOTHE</v>
          </cell>
          <cell r="C871" t="str">
            <v>BLANC</v>
          </cell>
          <cell r="D871" t="str">
            <v>013A024061</v>
          </cell>
          <cell r="E871" t="str">
            <v>IUT AMU</v>
          </cell>
          <cell r="F871" t="str">
            <v>A02</v>
          </cell>
          <cell r="G871" t="str">
            <v>A02013</v>
          </cell>
          <cell r="H871">
            <v>500830000</v>
          </cell>
          <cell r="I871" t="str">
            <v xml:space="preserve">CONTR BIATOSS CDD C           </v>
          </cell>
          <cell r="J871">
            <v>0</v>
          </cell>
          <cell r="K871">
            <v>332</v>
          </cell>
          <cell r="L871" t="str">
            <v>X01</v>
          </cell>
          <cell r="M871" t="str">
            <v>64111000 REMUNERATION PRINCIPALE</v>
          </cell>
          <cell r="N871">
            <v>90</v>
          </cell>
          <cell r="O871" t="str">
            <v>3N</v>
          </cell>
          <cell r="Q871" t="str">
            <v>GIANCA</v>
          </cell>
          <cell r="R871">
            <v>44383</v>
          </cell>
          <cell r="S871">
            <v>91</v>
          </cell>
          <cell r="T871">
            <v>2</v>
          </cell>
          <cell r="U871">
            <v>44393</v>
          </cell>
          <cell r="V871" t="str">
            <v>TARIZZ</v>
          </cell>
          <cell r="FV871">
            <v>66</v>
          </cell>
          <cell r="FX871" t="str">
            <v>BD</v>
          </cell>
          <cell r="FY871" t="str">
            <v>ND DE SANTA CRUZ</v>
          </cell>
          <cell r="GA871">
            <v>13014</v>
          </cell>
          <cell r="GB871" t="str">
            <v>MARSEILLE</v>
          </cell>
        </row>
        <row r="875">
          <cell r="A875" t="str">
            <v>'2930613155437890</v>
          </cell>
          <cell r="B875" t="str">
            <v>DIDOUH,AURELIE</v>
          </cell>
          <cell r="C875" t="str">
            <v>DIDOUH</v>
          </cell>
          <cell r="D875" t="str">
            <v>013A024014</v>
          </cell>
          <cell r="E875" t="str">
            <v>POLYTECH</v>
          </cell>
          <cell r="F875" t="str">
            <v>A02</v>
          </cell>
          <cell r="G875" t="str">
            <v>A02013</v>
          </cell>
          <cell r="H875">
            <v>500830000</v>
          </cell>
          <cell r="I875" t="str">
            <v>CONTR BIATOSS CDD C</v>
          </cell>
          <cell r="J875">
            <v>0</v>
          </cell>
          <cell r="K875">
            <v>332</v>
          </cell>
          <cell r="L875" t="str">
            <v>X01</v>
          </cell>
          <cell r="M875" t="str">
            <v>64111000 REMUNERATION PRINCIP</v>
          </cell>
          <cell r="N875">
            <v>1</v>
          </cell>
          <cell r="O875">
            <v>22</v>
          </cell>
          <cell r="Q875" t="str">
            <v>GIANCA</v>
          </cell>
          <cell r="R875">
            <v>44389</v>
          </cell>
          <cell r="S875">
            <v>91</v>
          </cell>
          <cell r="T875">
            <v>2</v>
          </cell>
          <cell r="U875">
            <v>44393</v>
          </cell>
          <cell r="V875" t="str">
            <v>TARIZZ</v>
          </cell>
          <cell r="FV875">
            <v>161</v>
          </cell>
          <cell r="FX875" t="str">
            <v>RUE</v>
          </cell>
          <cell r="FY875" t="str">
            <v>HORACE BERTIN</v>
          </cell>
          <cell r="GA875">
            <v>13005</v>
          </cell>
          <cell r="GB875" t="str">
            <v>MARSEILLE</v>
          </cell>
        </row>
        <row r="877">
          <cell r="A877" t="str">
            <v>'1680813001136121</v>
          </cell>
          <cell r="B877" t="str">
            <v>METIOUI,BELHALI</v>
          </cell>
          <cell r="C877" t="str">
            <v>METIOUI</v>
          </cell>
          <cell r="D877" t="str">
            <v>013A020197</v>
          </cell>
          <cell r="E877" t="str">
            <v>IAE</v>
          </cell>
          <cell r="F877" t="str">
            <v>A02</v>
          </cell>
          <cell r="G877" t="str">
            <v>A02013</v>
          </cell>
          <cell r="H877">
            <v>1615050000</v>
          </cell>
          <cell r="I877" t="str">
            <v>ADJ.TECH.RECH.FORM</v>
          </cell>
          <cell r="J877">
            <v>7</v>
          </cell>
          <cell r="K877">
            <v>342</v>
          </cell>
          <cell r="L877" t="str">
            <v>X01</v>
          </cell>
          <cell r="M877" t="str">
            <v>64111000 REMUNERATION PRINCIP</v>
          </cell>
          <cell r="N877">
            <v>1</v>
          </cell>
          <cell r="O877">
            <v>1</v>
          </cell>
          <cell r="Q877" t="str">
            <v>GIANCA</v>
          </cell>
          <cell r="R877">
            <v>44386</v>
          </cell>
          <cell r="S877">
            <v>67</v>
          </cell>
          <cell r="T877">
            <v>1</v>
          </cell>
          <cell r="U877">
            <v>44396</v>
          </cell>
          <cell r="V877" t="str">
            <v>CESARD</v>
          </cell>
          <cell r="FO877">
            <v>44368</v>
          </cell>
          <cell r="FP877">
            <v>1</v>
          </cell>
          <cell r="FQ877">
            <v>0</v>
          </cell>
          <cell r="FR877" t="str">
            <v>SENS NORMAL</v>
          </cell>
        </row>
        <row r="878">
          <cell r="A878" t="str">
            <v>'2690683126190071</v>
          </cell>
          <cell r="B878" t="str">
            <v>PELISSIER,SOLANGE</v>
          </cell>
          <cell r="C878" t="str">
            <v>FILIPPI</v>
          </cell>
          <cell r="D878" t="str">
            <v>013A024013</v>
          </cell>
          <cell r="E878" t="str">
            <v>INSTITUT PYTHEAS</v>
          </cell>
          <cell r="F878" t="str">
            <v>A02</v>
          </cell>
          <cell r="G878" t="str">
            <v>A02013</v>
          </cell>
          <cell r="H878">
            <v>1615060000</v>
          </cell>
          <cell r="I878" t="str">
            <v>ADJ.T.PAL REC.FOR.2C</v>
          </cell>
          <cell r="J878">
            <v>7</v>
          </cell>
          <cell r="K878">
            <v>365</v>
          </cell>
          <cell r="L878" t="str">
            <v>X01</v>
          </cell>
          <cell r="M878" t="str">
            <v>64111000 REMUNERATION PRINCIPA</v>
          </cell>
          <cell r="N878">
            <v>1</v>
          </cell>
          <cell r="O878">
            <v>1</v>
          </cell>
          <cell r="Q878" t="str">
            <v>GIANCA</v>
          </cell>
          <cell r="R878">
            <v>44383</v>
          </cell>
          <cell r="S878">
            <v>67</v>
          </cell>
          <cell r="T878">
            <v>1</v>
          </cell>
          <cell r="U878">
            <v>44396</v>
          </cell>
          <cell r="V878" t="str">
            <v>CESARD</v>
          </cell>
          <cell r="FO878">
            <v>44354</v>
          </cell>
          <cell r="FP878">
            <v>1</v>
          </cell>
          <cell r="FQ878">
            <v>0</v>
          </cell>
          <cell r="FR878" t="str">
            <v>SENS NORMAL</v>
          </cell>
        </row>
        <row r="879">
          <cell r="A879" t="str">
            <v>'2870684035034441</v>
          </cell>
          <cell r="B879" t="str">
            <v>PROST,ANNE-LAURE</v>
          </cell>
          <cell r="C879" t="str">
            <v>PROST</v>
          </cell>
          <cell r="D879" t="str">
            <v>013A020197</v>
          </cell>
          <cell r="E879" t="str">
            <v>IAE</v>
          </cell>
          <cell r="F879" t="str">
            <v>A02</v>
          </cell>
          <cell r="G879" t="str">
            <v>A02013</v>
          </cell>
          <cell r="H879">
            <v>1615060000</v>
          </cell>
          <cell r="I879" t="str">
            <v>ADJ.T.PAL REC.FOR.2C</v>
          </cell>
          <cell r="J879">
            <v>4</v>
          </cell>
          <cell r="K879">
            <v>338</v>
          </cell>
          <cell r="L879" t="str">
            <v>X01</v>
          </cell>
          <cell r="M879" t="str">
            <v>64111000 REMUNERATION PRINCIP</v>
          </cell>
          <cell r="N879">
            <v>1</v>
          </cell>
          <cell r="O879">
            <v>1</v>
          </cell>
          <cell r="Q879" t="str">
            <v>GIANCA</v>
          </cell>
          <cell r="R879">
            <v>44386</v>
          </cell>
          <cell r="S879">
            <v>67</v>
          </cell>
          <cell r="T879">
            <v>1</v>
          </cell>
          <cell r="U879">
            <v>44396</v>
          </cell>
          <cell r="V879" t="str">
            <v>CESARD</v>
          </cell>
          <cell r="FO879">
            <v>44355</v>
          </cell>
          <cell r="FP879">
            <v>1</v>
          </cell>
          <cell r="FQ879">
            <v>0</v>
          </cell>
          <cell r="FR879" t="str">
            <v>SENS NORMAL</v>
          </cell>
        </row>
        <row r="880">
          <cell r="A880" t="str">
            <v>'2741213055741290</v>
          </cell>
          <cell r="B880" t="str">
            <v>TIBI,AUDREY</v>
          </cell>
          <cell r="C880" t="str">
            <v>TIBI</v>
          </cell>
          <cell r="D880" t="str">
            <v>013A024014</v>
          </cell>
          <cell r="E880" t="str">
            <v>POLYTECH</v>
          </cell>
          <cell r="F880" t="str">
            <v>A02</v>
          </cell>
          <cell r="G880" t="str">
            <v>A02013</v>
          </cell>
          <cell r="H880">
            <v>1637060000</v>
          </cell>
          <cell r="I880" t="str">
            <v>ADJENES PAL 2C.</v>
          </cell>
          <cell r="J880">
            <v>7</v>
          </cell>
          <cell r="K880">
            <v>365</v>
          </cell>
          <cell r="L880" t="str">
            <v>X01</v>
          </cell>
          <cell r="M880" t="str">
            <v>64111000 REMUNERATION PRINCIPA</v>
          </cell>
          <cell r="N880">
            <v>1</v>
          </cell>
          <cell r="O880">
            <v>1</v>
          </cell>
          <cell r="Q880" t="str">
            <v>GIANCA</v>
          </cell>
          <cell r="R880">
            <v>44386</v>
          </cell>
          <cell r="S880">
            <v>91</v>
          </cell>
          <cell r="T880">
            <v>2</v>
          </cell>
          <cell r="U880">
            <v>44393</v>
          </cell>
          <cell r="V880" t="str">
            <v>TARIZZ</v>
          </cell>
          <cell r="FU880" t="str">
            <v>RES LA GARDE BAT F APPT 400</v>
          </cell>
          <cell r="FV880">
            <v>11</v>
          </cell>
          <cell r="FX880" t="str">
            <v>BD</v>
          </cell>
          <cell r="FY880" t="str">
            <v>DU METRO</v>
          </cell>
          <cell r="GA880">
            <v>13013</v>
          </cell>
          <cell r="GB880" t="str">
            <v>MARSEILLE</v>
          </cell>
        </row>
        <row r="883">
          <cell r="A883" t="str">
            <v>'2770699155007481</v>
          </cell>
          <cell r="B883" t="str">
            <v>GARKUN,KATERYNA</v>
          </cell>
          <cell r="C883" t="str">
            <v>GARKUN</v>
          </cell>
          <cell r="D883" t="str">
            <v>013A024061</v>
          </cell>
          <cell r="E883" t="str">
            <v>IUT AMU</v>
          </cell>
          <cell r="F883" t="str">
            <v>A02</v>
          </cell>
          <cell r="G883" t="str">
            <v>A02013</v>
          </cell>
          <cell r="H883">
            <v>1658060000</v>
          </cell>
          <cell r="I883" t="str">
            <v>TECH. RECH. FORM CN</v>
          </cell>
          <cell r="J883">
            <v>4</v>
          </cell>
          <cell r="K883">
            <v>361</v>
          </cell>
          <cell r="L883" t="str">
            <v>X01</v>
          </cell>
          <cell r="M883" t="str">
            <v>64111000 REMUNERATION PRINCIP</v>
          </cell>
          <cell r="N883">
            <v>1</v>
          </cell>
          <cell r="O883">
            <v>1</v>
          </cell>
          <cell r="Q883" t="str">
            <v xml:space="preserve">HACHE </v>
          </cell>
          <cell r="R883">
            <v>44385</v>
          </cell>
          <cell r="S883">
            <v>67</v>
          </cell>
          <cell r="T883">
            <v>1</v>
          </cell>
          <cell r="U883">
            <v>44396</v>
          </cell>
          <cell r="V883" t="str">
            <v>PRALIN</v>
          </cell>
          <cell r="FO883">
            <v>44341</v>
          </cell>
          <cell r="FP883">
            <v>1</v>
          </cell>
          <cell r="FQ883">
            <v>0</v>
          </cell>
          <cell r="FR883" t="str">
            <v>SENS NORMAL</v>
          </cell>
        </row>
        <row r="884">
          <cell r="A884" t="str">
            <v>'2871113055669300</v>
          </cell>
          <cell r="B884" t="str">
            <v>GENCE,VANESSA</v>
          </cell>
          <cell r="C884" t="str">
            <v>GENCE</v>
          </cell>
          <cell r="D884" t="str">
            <v>013A024015</v>
          </cell>
          <cell r="E884" t="str">
            <v>UFR SCIENCES</v>
          </cell>
          <cell r="F884" t="str">
            <v>A02</v>
          </cell>
          <cell r="G884" t="str">
            <v>A02013</v>
          </cell>
          <cell r="H884">
            <v>500830000</v>
          </cell>
          <cell r="I884" t="str">
            <v>CONTR BIATOSS CDD C</v>
          </cell>
          <cell r="J884">
            <v>0</v>
          </cell>
          <cell r="K884">
            <v>334</v>
          </cell>
          <cell r="L884" t="str">
            <v>X01</v>
          </cell>
          <cell r="M884" t="str">
            <v>64111000 REMUNERATION PRINCIP</v>
          </cell>
          <cell r="N884">
            <v>1</v>
          </cell>
          <cell r="O884">
            <v>22</v>
          </cell>
          <cell r="Q884" t="str">
            <v xml:space="preserve">HACHE </v>
          </cell>
          <cell r="R884">
            <v>44385</v>
          </cell>
          <cell r="S884">
            <v>4</v>
          </cell>
          <cell r="T884">
            <v>1</v>
          </cell>
          <cell r="U884">
            <v>44393</v>
          </cell>
          <cell r="V884" t="str">
            <v>FENELO</v>
          </cell>
          <cell r="CA884">
            <v>25</v>
          </cell>
          <cell r="CB884" t="str">
            <v>IBAN</v>
          </cell>
          <cell r="CC884" t="str">
            <v>CRLYFRPP</v>
          </cell>
          <cell r="CD884" t="str">
            <v xml:space="preserve">FR73 3000 2028 4900 0005 9370 E79  </v>
          </cell>
          <cell r="CE884" t="str">
            <v>CL ISTRES</v>
          </cell>
        </row>
        <row r="885">
          <cell r="A885" t="str">
            <v>'2790813055449120</v>
          </cell>
          <cell r="B885" t="str">
            <v>GIRARD,SANDRINE</v>
          </cell>
          <cell r="C885" t="str">
            <v>GIRARD</v>
          </cell>
          <cell r="D885" t="str">
            <v>013A024015</v>
          </cell>
          <cell r="E885" t="str">
            <v>UFR SCIENCES</v>
          </cell>
          <cell r="F885" t="str">
            <v>A02</v>
          </cell>
          <cell r="G885" t="str">
            <v>A02013</v>
          </cell>
          <cell r="H885">
            <v>598080000</v>
          </cell>
          <cell r="I885" t="str">
            <v>ADJ.TEC.RECHERCHE</v>
          </cell>
          <cell r="J885">
            <v>6</v>
          </cell>
          <cell r="K885">
            <v>334</v>
          </cell>
          <cell r="L885" t="str">
            <v>X01</v>
          </cell>
          <cell r="M885" t="str">
            <v>64111000 REMUNERATION PRINCIP</v>
          </cell>
          <cell r="N885">
            <v>1</v>
          </cell>
          <cell r="O885">
            <v>1</v>
          </cell>
          <cell r="P885">
            <v>44399</v>
          </cell>
          <cell r="Q885" t="str">
            <v xml:space="preserve">HACHE </v>
          </cell>
          <cell r="R885">
            <v>44385</v>
          </cell>
          <cell r="S885">
            <v>22</v>
          </cell>
          <cell r="T885">
            <v>1</v>
          </cell>
          <cell r="U885">
            <v>44396</v>
          </cell>
          <cell r="V885" t="str">
            <v>PRALIN</v>
          </cell>
          <cell r="DY885">
            <v>1793</v>
          </cell>
          <cell r="DZ885" t="str">
            <v>I.F.S.E.</v>
          </cell>
          <cell r="EB885">
            <v>1</v>
          </cell>
          <cell r="EC885" t="str">
            <v>PAYER</v>
          </cell>
          <cell r="EE885" t="str">
            <v>NON RENSEIGNE</v>
          </cell>
          <cell r="EF885">
            <v>0</v>
          </cell>
          <cell r="EG885">
            <v>30000</v>
          </cell>
        </row>
        <row r="891">
          <cell r="A891" t="str">
            <v>'2781099208169570</v>
          </cell>
          <cell r="B891" t="str">
            <v>HOKE,NAZMIYE</v>
          </cell>
          <cell r="C891" t="str">
            <v>HOKE</v>
          </cell>
          <cell r="D891" t="str">
            <v>013A024015</v>
          </cell>
          <cell r="E891" t="str">
            <v>UFR SCIENCES</v>
          </cell>
          <cell r="F891" t="str">
            <v>A02</v>
          </cell>
          <cell r="G891" t="str">
            <v>A02013</v>
          </cell>
          <cell r="H891">
            <v>500830000</v>
          </cell>
          <cell r="I891" t="str">
            <v>CONTR BIATOSS CDD C</v>
          </cell>
          <cell r="J891">
            <v>0</v>
          </cell>
          <cell r="K891">
            <v>333</v>
          </cell>
          <cell r="L891" t="str">
            <v>X01</v>
          </cell>
          <cell r="M891" t="str">
            <v>64111000 REMUNERATION PRINCIP</v>
          </cell>
          <cell r="N891">
            <v>1</v>
          </cell>
          <cell r="O891">
            <v>22</v>
          </cell>
          <cell r="Q891" t="str">
            <v xml:space="preserve">HACHE </v>
          </cell>
          <cell r="R891">
            <v>44385</v>
          </cell>
          <cell r="S891">
            <v>20</v>
          </cell>
          <cell r="T891">
            <v>1</v>
          </cell>
          <cell r="U891">
            <v>44396</v>
          </cell>
          <cell r="V891" t="str">
            <v>PRALIN</v>
          </cell>
          <cell r="DG891">
            <v>1</v>
          </cell>
          <cell r="DH891" t="str">
            <v>ANNEE COURANTE</v>
          </cell>
          <cell r="DI891">
            <v>942</v>
          </cell>
          <cell r="DJ891" t="str">
            <v>PRECOMPTE IND.JOUR.S.S.</v>
          </cell>
          <cell r="DK891">
            <v>0</v>
          </cell>
          <cell r="DL891" t="str">
            <v>SENS NORMAL</v>
          </cell>
          <cell r="DM891" t="str">
            <v>B</v>
          </cell>
          <cell r="DN891" t="str">
            <v>NOMBRE UNITES X MONTANT UNIT.</v>
          </cell>
          <cell r="DO891">
            <v>31</v>
          </cell>
          <cell r="DP891">
            <v>27.69</v>
          </cell>
          <cell r="DQ891" t="str">
            <v>IJSS DU 0306 AU 06072021</v>
          </cell>
        </row>
        <row r="892">
          <cell r="A892" t="str">
            <v>'2781099208169570</v>
          </cell>
          <cell r="B892" t="str">
            <v>HOKE,NAZMIYE</v>
          </cell>
          <cell r="C892" t="str">
            <v>HOKE</v>
          </cell>
          <cell r="D892" t="str">
            <v>013A024015</v>
          </cell>
          <cell r="E892" t="str">
            <v>UFR SCIENCES</v>
          </cell>
          <cell r="F892" t="str">
            <v>A02</v>
          </cell>
          <cell r="G892" t="str">
            <v>A02013</v>
          </cell>
          <cell r="H892">
            <v>500830000</v>
          </cell>
          <cell r="I892" t="str">
            <v>CONTR BIATOSS CDD C</v>
          </cell>
          <cell r="J892">
            <v>0</v>
          </cell>
          <cell r="K892">
            <v>333</v>
          </cell>
          <cell r="L892" t="str">
            <v>X01</v>
          </cell>
          <cell r="M892" t="str">
            <v>64111000 REMUNERATION PRINCIP</v>
          </cell>
          <cell r="N892">
            <v>1</v>
          </cell>
          <cell r="O892">
            <v>22</v>
          </cell>
          <cell r="Q892" t="str">
            <v xml:space="preserve">HACHE </v>
          </cell>
          <cell r="R892">
            <v>44385</v>
          </cell>
          <cell r="S892">
            <v>67</v>
          </cell>
          <cell r="T892">
            <v>1</v>
          </cell>
          <cell r="U892">
            <v>44396</v>
          </cell>
          <cell r="V892" t="str">
            <v>PRALIN</v>
          </cell>
          <cell r="FO892">
            <v>44350</v>
          </cell>
          <cell r="FP892">
            <v>1</v>
          </cell>
          <cell r="FQ892">
            <v>0</v>
          </cell>
          <cell r="FR892" t="str">
            <v>SENS NORMAL</v>
          </cell>
        </row>
        <row r="893">
          <cell r="A893" t="str">
            <v>'1770197413013860</v>
          </cell>
          <cell r="B893" t="str">
            <v>HONORINE,JEAN JACQUES</v>
          </cell>
          <cell r="D893" t="str">
            <v>013A024015</v>
          </cell>
          <cell r="E893" t="str">
            <v>UFR SCIENCES</v>
          </cell>
          <cell r="F893" t="str">
            <v>A02</v>
          </cell>
          <cell r="G893" t="str">
            <v>A02013</v>
          </cell>
          <cell r="H893">
            <v>1658060000</v>
          </cell>
          <cell r="I893" t="str">
            <v>TECH. RECH. FORM CN</v>
          </cell>
          <cell r="J893">
            <v>8</v>
          </cell>
          <cell r="K893">
            <v>415</v>
          </cell>
          <cell r="L893" t="str">
            <v>X01</v>
          </cell>
          <cell r="M893" t="str">
            <v>64111000 REMUNERATION PRINCIPALE</v>
          </cell>
          <cell r="N893">
            <v>1</v>
          </cell>
          <cell r="O893">
            <v>1</v>
          </cell>
          <cell r="P893">
            <v>44348</v>
          </cell>
          <cell r="Q893" t="str">
            <v xml:space="preserve">HACHE </v>
          </cell>
          <cell r="R893">
            <v>44385</v>
          </cell>
          <cell r="S893" t="str">
            <v>9G</v>
          </cell>
          <cell r="T893">
            <v>1</v>
          </cell>
          <cell r="U893">
            <v>44396</v>
          </cell>
          <cell r="V893" t="str">
            <v>PRALIN</v>
          </cell>
          <cell r="GN893" t="str">
            <v>C</v>
          </cell>
          <cell r="GO893" t="str">
            <v>CREATION</v>
          </cell>
          <cell r="GP893">
            <v>44318</v>
          </cell>
          <cell r="GQ893">
            <v>1</v>
          </cell>
          <cell r="GR893" t="str">
            <v>JADE</v>
          </cell>
          <cell r="GS893">
            <v>1</v>
          </cell>
          <cell r="GT893" t="str">
            <v>ENFANT DE MOINS DE 16 ANS</v>
          </cell>
        </row>
        <row r="894">
          <cell r="A894" t="str">
            <v>'2740913055700221</v>
          </cell>
          <cell r="B894" t="str">
            <v>INEDJIAN,SANDRA</v>
          </cell>
          <cell r="C894" t="str">
            <v>INEDJIAN</v>
          </cell>
          <cell r="D894" t="str">
            <v>013A024015</v>
          </cell>
          <cell r="E894" t="str">
            <v>UFR  SCIENCES</v>
          </cell>
          <cell r="F894" t="str">
            <v>A02</v>
          </cell>
          <cell r="G894" t="str">
            <v>A02013</v>
          </cell>
          <cell r="H894">
            <v>1615060000</v>
          </cell>
          <cell r="I894" t="str">
            <v>ADJ.T.PAL REC.FOR.2C</v>
          </cell>
          <cell r="J894">
            <v>7</v>
          </cell>
          <cell r="K894">
            <v>365</v>
          </cell>
          <cell r="L894" t="str">
            <v>X01</v>
          </cell>
          <cell r="M894" t="str">
            <v>64111000 REMUNERATION PRINCIPA</v>
          </cell>
          <cell r="N894">
            <v>1</v>
          </cell>
          <cell r="O894">
            <v>1</v>
          </cell>
          <cell r="Q894" t="str">
            <v xml:space="preserve">HACHE </v>
          </cell>
          <cell r="R894">
            <v>44385</v>
          </cell>
          <cell r="S894">
            <v>60</v>
          </cell>
          <cell r="T894">
            <v>1</v>
          </cell>
          <cell r="U894">
            <v>44396</v>
          </cell>
          <cell r="V894" t="str">
            <v>PRALIN</v>
          </cell>
          <cell r="FH894" t="str">
            <v>'06/2021</v>
          </cell>
          <cell r="FI894">
            <v>15</v>
          </cell>
          <cell r="FJ894">
            <v>6</v>
          </cell>
          <cell r="FK894">
            <v>1</v>
          </cell>
          <cell r="FL894">
            <v>0</v>
          </cell>
          <cell r="FM894" t="str">
            <v>SENS NORMAL</v>
          </cell>
        </row>
        <row r="897">
          <cell r="A897" t="str">
            <v>'2690313001159041</v>
          </cell>
          <cell r="B897" t="str">
            <v>LOPEZ,CHANTAL</v>
          </cell>
          <cell r="C897" t="str">
            <v>LOPEZ</v>
          </cell>
          <cell r="D897" t="str">
            <v>013A024061</v>
          </cell>
          <cell r="E897" t="str">
            <v>IUT AMU</v>
          </cell>
          <cell r="F897" t="str">
            <v>A02</v>
          </cell>
          <cell r="G897" t="str">
            <v>A02013</v>
          </cell>
          <cell r="H897">
            <v>1615070000</v>
          </cell>
          <cell r="I897" t="str">
            <v>ADJ.T.PAL REC.FOR.1C</v>
          </cell>
          <cell r="J897">
            <v>7</v>
          </cell>
          <cell r="K897">
            <v>415</v>
          </cell>
          <cell r="L897" t="str">
            <v>X01</v>
          </cell>
          <cell r="M897" t="str">
            <v>64111000 REMUNERATION PRINCIPA</v>
          </cell>
          <cell r="N897">
            <v>1</v>
          </cell>
          <cell r="O897">
            <v>1</v>
          </cell>
          <cell r="Q897" t="str">
            <v xml:space="preserve">HACHE </v>
          </cell>
          <cell r="R897">
            <v>44385</v>
          </cell>
          <cell r="S897">
            <v>91</v>
          </cell>
          <cell r="T897">
            <v>2</v>
          </cell>
          <cell r="U897">
            <v>44393</v>
          </cell>
          <cell r="V897" t="str">
            <v>TARIZZ</v>
          </cell>
          <cell r="FV897">
            <v>13</v>
          </cell>
          <cell r="FX897" t="str">
            <v>AV</v>
          </cell>
          <cell r="FY897" t="str">
            <v>DES BASTIDES</v>
          </cell>
          <cell r="GA897">
            <v>13170</v>
          </cell>
          <cell r="GB897" t="str">
            <v>LES PENNES MIRABEAU</v>
          </cell>
        </row>
        <row r="898">
          <cell r="A898" t="str">
            <v>'2711083137037870</v>
          </cell>
          <cell r="B898" t="str">
            <v>MARTIN,FRANCOISE DALILA</v>
          </cell>
          <cell r="C898" t="str">
            <v>MARTIN</v>
          </cell>
          <cell r="D898" t="str">
            <v>013A024061</v>
          </cell>
          <cell r="E898" t="str">
            <v>IUT AMU</v>
          </cell>
          <cell r="F898" t="str">
            <v>A02</v>
          </cell>
          <cell r="G898" t="str">
            <v>A02013</v>
          </cell>
          <cell r="H898">
            <v>500830000</v>
          </cell>
          <cell r="I898" t="str">
            <v>CONTR BIATOSS CDD C</v>
          </cell>
          <cell r="J898">
            <v>0</v>
          </cell>
          <cell r="K898">
            <v>332</v>
          </cell>
          <cell r="L898" t="str">
            <v>X01</v>
          </cell>
          <cell r="M898" t="str">
            <v>64111000 REMUNERATION PRINCIP</v>
          </cell>
          <cell r="N898">
            <v>1</v>
          </cell>
          <cell r="O898">
            <v>22</v>
          </cell>
          <cell r="Q898" t="str">
            <v xml:space="preserve">HACHE </v>
          </cell>
          <cell r="R898">
            <v>44385</v>
          </cell>
          <cell r="S898">
            <v>0</v>
          </cell>
          <cell r="T898">
            <v>1</v>
          </cell>
          <cell r="U898">
            <v>44398</v>
          </cell>
          <cell r="V898" t="str">
            <v>FENELO</v>
          </cell>
          <cell r="W898">
            <v>923</v>
          </cell>
          <cell r="X898">
            <v>2</v>
          </cell>
          <cell r="Y898" t="str">
            <v>MADAME</v>
          </cell>
          <cell r="Z898" t="str">
            <v>D</v>
          </cell>
          <cell r="AA898" t="str">
            <v>DIVORCE</v>
          </cell>
          <cell r="AC898">
            <v>26210</v>
          </cell>
          <cell r="AD898" t="str">
            <v>TOULON</v>
          </cell>
          <cell r="AE898">
            <v>923</v>
          </cell>
        </row>
        <row r="899">
          <cell r="A899" t="str">
            <v>'2711083137037870</v>
          </cell>
          <cell r="B899" t="str">
            <v>MARTIN,FRANCOISE DALILA</v>
          </cell>
          <cell r="C899" t="str">
            <v>MARTIN</v>
          </cell>
          <cell r="D899" t="str">
            <v>013A024061</v>
          </cell>
          <cell r="E899" t="str">
            <v>IUT AMU</v>
          </cell>
          <cell r="F899" t="str">
            <v>A02</v>
          </cell>
          <cell r="G899" t="str">
            <v>A02013</v>
          </cell>
          <cell r="H899">
            <v>500830000</v>
          </cell>
          <cell r="I899" t="str">
            <v>CONTR BIATOSS CDD C</v>
          </cell>
          <cell r="J899">
            <v>0</v>
          </cell>
          <cell r="K899">
            <v>332</v>
          </cell>
          <cell r="L899" t="str">
            <v>X01</v>
          </cell>
          <cell r="M899" t="str">
            <v>64111000 REMUNERATION PRINCIP</v>
          </cell>
          <cell r="N899">
            <v>1</v>
          </cell>
          <cell r="O899">
            <v>22</v>
          </cell>
          <cell r="P899">
            <v>44409</v>
          </cell>
          <cell r="Q899" t="str">
            <v xml:space="preserve">HACHE </v>
          </cell>
          <cell r="R899">
            <v>44385</v>
          </cell>
          <cell r="S899" t="str">
            <v>9C</v>
          </cell>
          <cell r="T899">
            <v>1</v>
          </cell>
          <cell r="U899">
            <v>44396</v>
          </cell>
          <cell r="V899" t="str">
            <v>PRALIN</v>
          </cell>
          <cell r="GC899" t="str">
            <v>D</v>
          </cell>
          <cell r="GD899" t="str">
            <v>DIVORCE</v>
          </cell>
        </row>
        <row r="902">
          <cell r="A902" t="str">
            <v>'2741013055163901</v>
          </cell>
          <cell r="B902" t="str">
            <v>SADA,MARIE</v>
          </cell>
          <cell r="C902" t="str">
            <v>SADA</v>
          </cell>
          <cell r="D902" t="str">
            <v>013A024061</v>
          </cell>
          <cell r="E902" t="str">
            <v>IUT AMU</v>
          </cell>
          <cell r="F902" t="str">
            <v>A02</v>
          </cell>
          <cell r="G902" t="str">
            <v>A02013</v>
          </cell>
          <cell r="H902">
            <v>1615060000</v>
          </cell>
          <cell r="I902" t="str">
            <v>ADJ.T.PAL REC.FOR.2C</v>
          </cell>
          <cell r="J902">
            <v>9</v>
          </cell>
          <cell r="K902">
            <v>392</v>
          </cell>
          <cell r="L902" t="str">
            <v>X01</v>
          </cell>
          <cell r="M902" t="str">
            <v>64111000 REMUNERATION PRINCIP</v>
          </cell>
          <cell r="N902">
            <v>1</v>
          </cell>
          <cell r="O902">
            <v>1</v>
          </cell>
          <cell r="Q902" t="str">
            <v xml:space="preserve">HACHE </v>
          </cell>
          <cell r="R902">
            <v>44385</v>
          </cell>
          <cell r="S902">
            <v>67</v>
          </cell>
          <cell r="T902">
            <v>1</v>
          </cell>
          <cell r="U902">
            <v>44396</v>
          </cell>
          <cell r="V902" t="str">
            <v>PRALIN</v>
          </cell>
          <cell r="FO902">
            <v>44326</v>
          </cell>
          <cell r="FP902">
            <v>1</v>
          </cell>
          <cell r="FQ902">
            <v>0</v>
          </cell>
          <cell r="FR902" t="str">
            <v>SENS NORMAL</v>
          </cell>
        </row>
        <row r="906">
          <cell r="A906" t="str">
            <v>'2790157540052791</v>
          </cell>
          <cell r="B906" t="str">
            <v>JACOB MUNOZ,NATHALIE</v>
          </cell>
          <cell r="C906" t="str">
            <v>JACOB</v>
          </cell>
          <cell r="D906" t="str">
            <v>013A024009</v>
          </cell>
          <cell r="E906" t="str">
            <v>SERVICES GENERAUX</v>
          </cell>
          <cell r="F906" t="str">
            <v>A02</v>
          </cell>
          <cell r="G906" t="str">
            <v>A02013</v>
          </cell>
          <cell r="H906">
            <v>514020000</v>
          </cell>
          <cell r="I906" t="str">
            <v>ASSISTANT INGENIEUR</v>
          </cell>
          <cell r="J906">
            <v>7</v>
          </cell>
          <cell r="K906">
            <v>475</v>
          </cell>
          <cell r="L906" t="str">
            <v>X01</v>
          </cell>
          <cell r="M906" t="str">
            <v>64111000 REMUNERATION PRINCIPA</v>
          </cell>
          <cell r="N906">
            <v>1</v>
          </cell>
          <cell r="O906">
            <v>1</v>
          </cell>
          <cell r="Q906" t="str">
            <v>HAMMOU</v>
          </cell>
          <cell r="R906">
            <v>44386</v>
          </cell>
          <cell r="S906">
            <v>20</v>
          </cell>
          <cell r="T906">
            <v>1</v>
          </cell>
          <cell r="U906">
            <v>44392</v>
          </cell>
          <cell r="V906" t="str">
            <v>FENELO</v>
          </cell>
          <cell r="DG906">
            <v>1</v>
          </cell>
          <cell r="DH906" t="str">
            <v>ANNEE COURANTE</v>
          </cell>
          <cell r="DI906">
            <v>2251</v>
          </cell>
          <cell r="DJ906" t="str">
            <v>COURS COMPLEMENTAIRES</v>
          </cell>
          <cell r="DK906">
            <v>0</v>
          </cell>
          <cell r="DL906" t="str">
            <v>SENS NORMAL</v>
          </cell>
          <cell r="DM906" t="str">
            <v>B</v>
          </cell>
          <cell r="DN906" t="str">
            <v>NOMBRE UNITES X MONTANT UNIT.</v>
          </cell>
          <cell r="DO906">
            <v>4</v>
          </cell>
          <cell r="DP906">
            <v>41.41</v>
          </cell>
          <cell r="DQ906" t="str">
            <v>SC MATH 4H JAN AVR 21</v>
          </cell>
        </row>
        <row r="907">
          <cell r="A907" t="str">
            <v>'1771013055578631</v>
          </cell>
          <cell r="B907" t="str">
            <v>PERGANDI,JEAN MARIE</v>
          </cell>
          <cell r="D907" t="str">
            <v>013A020201</v>
          </cell>
          <cell r="E907" t="str">
            <v>UFR FSS</v>
          </cell>
          <cell r="F907" t="str">
            <v>A02</v>
          </cell>
          <cell r="G907" t="str">
            <v>A02013</v>
          </cell>
          <cell r="H907">
            <v>513050000</v>
          </cell>
          <cell r="I907" t="str">
            <v>ING.ETUDES HC</v>
          </cell>
          <cell r="J907">
            <v>2</v>
          </cell>
          <cell r="K907">
            <v>605</v>
          </cell>
          <cell r="L907" t="str">
            <v>X01</v>
          </cell>
          <cell r="M907" t="str">
            <v>64111000 REMUNERATION PRINCIPA</v>
          </cell>
          <cell r="N907">
            <v>1</v>
          </cell>
          <cell r="O907">
            <v>1</v>
          </cell>
          <cell r="Q907" t="str">
            <v>HAMMOU</v>
          </cell>
          <cell r="R907">
            <v>44386</v>
          </cell>
          <cell r="S907">
            <v>20</v>
          </cell>
          <cell r="T907">
            <v>1</v>
          </cell>
          <cell r="U907">
            <v>44392</v>
          </cell>
          <cell r="V907" t="str">
            <v>FENELO</v>
          </cell>
          <cell r="DG907">
            <v>1</v>
          </cell>
          <cell r="DH907" t="str">
            <v>ANNEE COURANTE</v>
          </cell>
          <cell r="DI907">
            <v>2251</v>
          </cell>
          <cell r="DJ907" t="str">
            <v>COURS COMPLEMENTAIRES</v>
          </cell>
          <cell r="DK907">
            <v>0</v>
          </cell>
          <cell r="DL907" t="str">
            <v>SENS NORMAL</v>
          </cell>
          <cell r="DM907" t="str">
            <v>B</v>
          </cell>
          <cell r="DN907" t="str">
            <v>NOMBRE UNITES X MONTANT UNIT.</v>
          </cell>
          <cell r="DO907">
            <v>8</v>
          </cell>
          <cell r="DP907">
            <v>41.41</v>
          </cell>
          <cell r="DQ907" t="str">
            <v>SC INF 8H JAN MAI 21</v>
          </cell>
        </row>
        <row r="908">
          <cell r="A908" t="str">
            <v>'1820413055825570</v>
          </cell>
          <cell r="B908" t="str">
            <v>RAVIER,SYLVAIN</v>
          </cell>
          <cell r="D908" t="str">
            <v>013A024015</v>
          </cell>
          <cell r="E908" t="str">
            <v>UFR  SCIENCES</v>
          </cell>
          <cell r="F908" t="str">
            <v>A02</v>
          </cell>
          <cell r="G908" t="str">
            <v>A02013</v>
          </cell>
          <cell r="H908">
            <v>513040000</v>
          </cell>
          <cell r="I908" t="str">
            <v>ING.ETUDES CN</v>
          </cell>
          <cell r="J908">
            <v>9</v>
          </cell>
          <cell r="K908">
            <v>555</v>
          </cell>
          <cell r="L908" t="str">
            <v>X01</v>
          </cell>
          <cell r="M908" t="str">
            <v>64111000 REMUNERATION PRINCIPA</v>
          </cell>
          <cell r="N908">
            <v>1</v>
          </cell>
          <cell r="O908">
            <v>1</v>
          </cell>
          <cell r="Q908" t="str">
            <v>HAMMOU</v>
          </cell>
          <cell r="R908">
            <v>44386</v>
          </cell>
          <cell r="S908">
            <v>20</v>
          </cell>
          <cell r="T908">
            <v>1</v>
          </cell>
          <cell r="U908">
            <v>44392</v>
          </cell>
          <cell r="V908" t="str">
            <v>FENELO</v>
          </cell>
          <cell r="DG908">
            <v>1</v>
          </cell>
          <cell r="DH908" t="str">
            <v>ANNEE COURANTE</v>
          </cell>
          <cell r="DI908">
            <v>2251</v>
          </cell>
          <cell r="DJ908" t="str">
            <v>COURS COMPLEMENTAIRES</v>
          </cell>
          <cell r="DK908">
            <v>0</v>
          </cell>
          <cell r="DL908" t="str">
            <v>SENS NORMAL</v>
          </cell>
          <cell r="DM908" t="str">
            <v>B</v>
          </cell>
          <cell r="DN908" t="str">
            <v>NOMBRE UNITES X MONTANT UNIT.</v>
          </cell>
          <cell r="DO908">
            <v>14</v>
          </cell>
          <cell r="DP908">
            <v>41.41</v>
          </cell>
          <cell r="DQ908" t="str">
            <v>SC HD 14H FEV 21</v>
          </cell>
        </row>
        <row r="909">
          <cell r="A909" t="str">
            <v>'1900313055693720</v>
          </cell>
          <cell r="B909" t="str">
            <v>ALLEGRE,GUILLAUME</v>
          </cell>
          <cell r="D909" t="str">
            <v>013A024009</v>
          </cell>
          <cell r="E909" t="str">
            <v>SERVICES GENERAUX</v>
          </cell>
          <cell r="F909" t="str">
            <v>A02</v>
          </cell>
          <cell r="G909" t="str">
            <v>A02013</v>
          </cell>
          <cell r="H909">
            <v>500790000</v>
          </cell>
          <cell r="I909" t="str">
            <v>CONTR BIATOSS CDI B</v>
          </cell>
          <cell r="J909">
            <v>0</v>
          </cell>
          <cell r="K909">
            <v>389</v>
          </cell>
          <cell r="L909" t="str">
            <v>X01</v>
          </cell>
          <cell r="M909" t="str">
            <v>64111000 REMUNERATION PRINCIPA</v>
          </cell>
          <cell r="N909">
            <v>1</v>
          </cell>
          <cell r="O909">
            <v>22</v>
          </cell>
          <cell r="Q909" t="str">
            <v>HILMER</v>
          </cell>
          <cell r="R909">
            <v>44386</v>
          </cell>
          <cell r="S909">
            <v>67</v>
          </cell>
          <cell r="T909">
            <v>1</v>
          </cell>
          <cell r="U909">
            <v>44396</v>
          </cell>
          <cell r="V909" t="str">
            <v>PRALIN</v>
          </cell>
          <cell r="FO909">
            <v>44365</v>
          </cell>
          <cell r="FP909">
            <v>1</v>
          </cell>
          <cell r="FQ909">
            <v>0</v>
          </cell>
          <cell r="FR909" t="str">
            <v>SENS NORMAL</v>
          </cell>
        </row>
        <row r="912">
          <cell r="A912" t="str">
            <v>'2580199350825511</v>
          </cell>
          <cell r="B912" t="str">
            <v>BUREL,CHRISTINE</v>
          </cell>
          <cell r="C912" t="str">
            <v>COGNARD</v>
          </cell>
          <cell r="D912" t="str">
            <v>013A024009</v>
          </cell>
          <cell r="E912" t="str">
            <v>SERVICES GENERAUX</v>
          </cell>
          <cell r="F912" t="str">
            <v>A02</v>
          </cell>
          <cell r="G912" t="str">
            <v>A02013</v>
          </cell>
          <cell r="H912">
            <v>1672050000</v>
          </cell>
          <cell r="I912" t="str">
            <v>INFIRMIER CS EN</v>
          </cell>
          <cell r="J912">
            <v>3</v>
          </cell>
          <cell r="K912">
            <v>503</v>
          </cell>
          <cell r="L912" t="str">
            <v>X01</v>
          </cell>
          <cell r="M912" t="str">
            <v>64111000 REMUNERATION PRINCIPA</v>
          </cell>
          <cell r="N912">
            <v>99</v>
          </cell>
          <cell r="O912">
            <v>1</v>
          </cell>
          <cell r="Q912" t="str">
            <v>HILMER</v>
          </cell>
          <cell r="R912">
            <v>44386</v>
          </cell>
          <cell r="S912">
            <v>20</v>
          </cell>
          <cell r="T912">
            <v>1</v>
          </cell>
          <cell r="U912">
            <v>44396</v>
          </cell>
          <cell r="V912" t="str">
            <v>PRALIN</v>
          </cell>
          <cell r="DG912">
            <v>0</v>
          </cell>
          <cell r="DH912" t="str">
            <v>MOIS COURANT</v>
          </cell>
          <cell r="DI912">
            <v>474</v>
          </cell>
          <cell r="DJ912" t="str">
            <v>PRESTATIONS ESPECES</v>
          </cell>
          <cell r="DK912">
            <v>0</v>
          </cell>
          <cell r="DL912" t="str">
            <v>SENS NORMAL</v>
          </cell>
          <cell r="DM912" t="str">
            <v>B</v>
          </cell>
          <cell r="DN912" t="str">
            <v>NOMBRE UNITES X MONTANT UNIT.</v>
          </cell>
          <cell r="DO912">
            <v>30</v>
          </cell>
          <cell r="DP912">
            <v>39.67</v>
          </cell>
          <cell r="DQ912" t="str">
            <v>PRESTA ESPECES AOUT 2021</v>
          </cell>
        </row>
        <row r="913">
          <cell r="A913" t="str">
            <v>'1670733063440571</v>
          </cell>
          <cell r="B913" t="str">
            <v>CAVALIER,CHRISTOPHE</v>
          </cell>
          <cell r="C913" t="str">
            <v>CAVALIER</v>
          </cell>
          <cell r="D913" t="str">
            <v>013A024009</v>
          </cell>
          <cell r="E913" t="str">
            <v>SERVICES GENERAUX</v>
          </cell>
          <cell r="F913" t="str">
            <v>A02</v>
          </cell>
          <cell r="G913" t="str">
            <v>A02013</v>
          </cell>
          <cell r="H913">
            <v>1615060000</v>
          </cell>
          <cell r="I913" t="str">
            <v>ADJ.T.PAL REC.FOR.2C</v>
          </cell>
          <cell r="J913">
            <v>7</v>
          </cell>
          <cell r="K913">
            <v>365</v>
          </cell>
          <cell r="L913" t="str">
            <v>X01</v>
          </cell>
          <cell r="M913" t="str">
            <v>64111000 REMUNERATION PRINCIPA</v>
          </cell>
          <cell r="N913">
            <v>1</v>
          </cell>
          <cell r="O913">
            <v>1</v>
          </cell>
          <cell r="Q913" t="str">
            <v>HILMER</v>
          </cell>
          <cell r="R913">
            <v>44384</v>
          </cell>
          <cell r="S913">
            <v>67</v>
          </cell>
          <cell r="T913">
            <v>1</v>
          </cell>
          <cell r="U913">
            <v>44396</v>
          </cell>
          <cell r="V913" t="str">
            <v>PRALIN</v>
          </cell>
          <cell r="FO913">
            <v>44370</v>
          </cell>
          <cell r="FP913">
            <v>1</v>
          </cell>
          <cell r="FQ913">
            <v>0</v>
          </cell>
          <cell r="FR913" t="str">
            <v>SENS NORMAL</v>
          </cell>
        </row>
        <row r="915">
          <cell r="A915" t="str">
            <v>'1871106029143230</v>
          </cell>
          <cell r="B915" t="str">
            <v>CREVAT,ALEXANDRE</v>
          </cell>
          <cell r="C915" t="str">
            <v>CREVAT</v>
          </cell>
          <cell r="D915" t="str">
            <v>013A024009</v>
          </cell>
          <cell r="E915" t="str">
            <v>SERVICES GENERAUX</v>
          </cell>
          <cell r="F915" t="str">
            <v>A02</v>
          </cell>
          <cell r="G915" t="str">
            <v>A02013</v>
          </cell>
          <cell r="H915">
            <v>500810000</v>
          </cell>
          <cell r="I915" t="str">
            <v>CONTR BIATOSS CDD A</v>
          </cell>
          <cell r="J915">
            <v>0</v>
          </cell>
          <cell r="K915">
            <v>439</v>
          </cell>
          <cell r="L915" t="str">
            <v>X01</v>
          </cell>
          <cell r="M915" t="str">
            <v>64111000 REMUNERATION PRINCIP</v>
          </cell>
          <cell r="N915">
            <v>1</v>
          </cell>
          <cell r="O915" t="str">
            <v>3H</v>
          </cell>
          <cell r="Q915" t="str">
            <v>HILMER</v>
          </cell>
          <cell r="R915">
            <v>44384</v>
          </cell>
          <cell r="S915">
            <v>20</v>
          </cell>
          <cell r="T915">
            <v>1</v>
          </cell>
          <cell r="U915">
            <v>44396</v>
          </cell>
          <cell r="V915" t="str">
            <v>PRALIN</v>
          </cell>
          <cell r="DG915">
            <v>0</v>
          </cell>
          <cell r="DH915" t="str">
            <v>MOIS COURANT</v>
          </cell>
          <cell r="DI915">
            <v>1546</v>
          </cell>
          <cell r="DJ915" t="str">
            <v>IND D ADMINISTRATION ANT</v>
          </cell>
          <cell r="DK915">
            <v>0</v>
          </cell>
          <cell r="DL915" t="str">
            <v>SENS NORMAL</v>
          </cell>
          <cell r="DM915" t="str">
            <v>A</v>
          </cell>
          <cell r="DN915" t="str">
            <v>MONTANT PRECALCULE</v>
          </cell>
          <cell r="DP915">
            <v>27.07</v>
          </cell>
          <cell r="DQ915" t="str">
            <v>PRIME DU 240821 AU 300821</v>
          </cell>
        </row>
        <row r="916">
          <cell r="A916" t="str">
            <v>'2590313055255390</v>
          </cell>
          <cell r="B916" t="str">
            <v>DANTOINE,ANNE</v>
          </cell>
          <cell r="C916" t="str">
            <v>DANTOINE</v>
          </cell>
          <cell r="D916" t="str">
            <v>013A024009</v>
          </cell>
          <cell r="E916" t="str">
            <v>SERVICES G N RAUX AM</v>
          </cell>
          <cell r="F916" t="str">
            <v>A02</v>
          </cell>
          <cell r="G916" t="str">
            <v>A02013</v>
          </cell>
          <cell r="H916">
            <v>1672040000</v>
          </cell>
          <cell r="I916" t="str">
            <v>INFIRMIER HC EN</v>
          </cell>
          <cell r="J916">
            <v>10</v>
          </cell>
          <cell r="K916">
            <v>627</v>
          </cell>
          <cell r="L916" t="str">
            <v>X01</v>
          </cell>
          <cell r="M916" t="str">
            <v>64111000 REMUNERATION PRINCIPA</v>
          </cell>
          <cell r="N916">
            <v>1</v>
          </cell>
          <cell r="O916">
            <v>1</v>
          </cell>
          <cell r="P916">
            <v>44221</v>
          </cell>
          <cell r="Q916" t="str">
            <v>HILMER</v>
          </cell>
          <cell r="R916">
            <v>44384</v>
          </cell>
          <cell r="S916">
            <v>22</v>
          </cell>
          <cell r="T916">
            <v>1</v>
          </cell>
          <cell r="U916">
            <v>44397</v>
          </cell>
          <cell r="V916" t="str">
            <v>PRALIN</v>
          </cell>
          <cell r="DY916">
            <v>1793</v>
          </cell>
          <cell r="DZ916" t="str">
            <v>I.F.S.E.</v>
          </cell>
          <cell r="EB916">
            <v>1</v>
          </cell>
          <cell r="EC916" t="str">
            <v>PAYER</v>
          </cell>
          <cell r="EE916" t="str">
            <v>NON RENSEIGNE</v>
          </cell>
          <cell r="EF916">
            <v>0</v>
          </cell>
          <cell r="EG916">
            <v>23150</v>
          </cell>
        </row>
        <row r="917">
          <cell r="A917" t="str">
            <v>'2590313055255390</v>
          </cell>
          <cell r="B917" t="str">
            <v>DANTOINE,ANNE</v>
          </cell>
          <cell r="C917" t="str">
            <v>DANTOINE</v>
          </cell>
          <cell r="D917" t="str">
            <v>013A024009</v>
          </cell>
          <cell r="E917" t="str">
            <v>SERVICES G N RAUX AM</v>
          </cell>
          <cell r="F917" t="str">
            <v>A02</v>
          </cell>
          <cell r="G917" t="str">
            <v>A02013</v>
          </cell>
          <cell r="H917">
            <v>1672040000</v>
          </cell>
          <cell r="I917" t="str">
            <v>INFIRMIER HC EN</v>
          </cell>
          <cell r="J917">
            <v>10</v>
          </cell>
          <cell r="K917">
            <v>627</v>
          </cell>
          <cell r="L917" t="str">
            <v>X01</v>
          </cell>
          <cell r="M917" t="str">
            <v>64111000 REMUNERATION PRINCIPA</v>
          </cell>
          <cell r="N917">
            <v>1</v>
          </cell>
          <cell r="O917">
            <v>1</v>
          </cell>
          <cell r="Q917" t="str">
            <v>HILMER</v>
          </cell>
          <cell r="R917">
            <v>44386</v>
          </cell>
          <cell r="S917">
            <v>67</v>
          </cell>
          <cell r="T917">
            <v>1</v>
          </cell>
          <cell r="U917">
            <v>44396</v>
          </cell>
          <cell r="V917" t="str">
            <v>PRALIN</v>
          </cell>
          <cell r="FO917">
            <v>44368</v>
          </cell>
          <cell r="FP917">
            <v>1</v>
          </cell>
          <cell r="FQ917">
            <v>0</v>
          </cell>
          <cell r="FR917" t="str">
            <v>SENS NORMAL</v>
          </cell>
        </row>
        <row r="919">
          <cell r="A919" t="str">
            <v>'2561099390169400</v>
          </cell>
          <cell r="B919" t="str">
            <v>LAULIT,DEVIKA</v>
          </cell>
          <cell r="C919" t="str">
            <v>LAULIT</v>
          </cell>
          <cell r="D919" t="str">
            <v>013A024009</v>
          </cell>
          <cell r="E919" t="str">
            <v>SERVICES GENERAUX</v>
          </cell>
          <cell r="F919" t="str">
            <v>A02</v>
          </cell>
          <cell r="G919" t="str">
            <v>A02013</v>
          </cell>
          <cell r="H919">
            <v>500800000</v>
          </cell>
          <cell r="I919" t="str">
            <v>CONTR BIATOSS CDI C</v>
          </cell>
          <cell r="J919">
            <v>0</v>
          </cell>
          <cell r="K919">
            <v>333</v>
          </cell>
          <cell r="L919" t="str">
            <v>X01</v>
          </cell>
          <cell r="M919" t="str">
            <v>64111000 REMUNERATION PRINCIPA</v>
          </cell>
          <cell r="N919">
            <v>99</v>
          </cell>
          <cell r="O919">
            <v>22</v>
          </cell>
          <cell r="Q919" t="str">
            <v>HILMER</v>
          </cell>
          <cell r="R919">
            <v>44384</v>
          </cell>
          <cell r="S919">
            <v>20</v>
          </cell>
          <cell r="T919">
            <v>1</v>
          </cell>
          <cell r="U919">
            <v>44396</v>
          </cell>
          <cell r="V919" t="str">
            <v>PRALIN</v>
          </cell>
          <cell r="DG919">
            <v>1</v>
          </cell>
          <cell r="DH919" t="str">
            <v>ANNEE COURANTE</v>
          </cell>
          <cell r="DI919">
            <v>13</v>
          </cell>
          <cell r="DJ919" t="str">
            <v>PRESTATION ACC TRAVAIL</v>
          </cell>
          <cell r="DK919">
            <v>0</v>
          </cell>
          <cell r="DL919" t="str">
            <v>SENS NORMAL</v>
          </cell>
          <cell r="DM919" t="str">
            <v>B</v>
          </cell>
          <cell r="DN919" t="str">
            <v>NOMBRE UNITES X MONTANT UNIT.</v>
          </cell>
          <cell r="DO919">
            <v>15</v>
          </cell>
          <cell r="DP919">
            <v>43.09</v>
          </cell>
          <cell r="DQ919" t="str">
            <v>IJSS AT 010721 AU 150721</v>
          </cell>
        </row>
        <row r="921">
          <cell r="A921" t="str">
            <v>'2880513001063741</v>
          </cell>
          <cell r="B921" t="str">
            <v>LY,ANNE</v>
          </cell>
          <cell r="C921" t="str">
            <v>LY</v>
          </cell>
          <cell r="D921" t="str">
            <v>013A024009</v>
          </cell>
          <cell r="E921" t="str">
            <v>SERVICES GENERAUX</v>
          </cell>
          <cell r="F921" t="str">
            <v>A02</v>
          </cell>
          <cell r="G921" t="str">
            <v>A02013</v>
          </cell>
          <cell r="H921">
            <v>500790000</v>
          </cell>
          <cell r="I921" t="str">
            <v xml:space="preserve">CONTR BIATOSS CDI B           </v>
          </cell>
          <cell r="J921">
            <v>0</v>
          </cell>
          <cell r="K921">
            <v>395</v>
          </cell>
          <cell r="L921" t="str">
            <v>X01</v>
          </cell>
          <cell r="M921" t="str">
            <v>64111000 REMUNERATION PRINCIPALE</v>
          </cell>
          <cell r="N921">
            <v>1</v>
          </cell>
          <cell r="O921" t="str">
            <v>3W</v>
          </cell>
          <cell r="Q921" t="str">
            <v>HILMER</v>
          </cell>
          <cell r="R921">
            <v>44383</v>
          </cell>
          <cell r="S921">
            <v>0</v>
          </cell>
          <cell r="T921">
            <v>1</v>
          </cell>
          <cell r="U921">
            <v>44393</v>
          </cell>
          <cell r="V921" t="str">
            <v>FENELO</v>
          </cell>
          <cell r="W921">
            <v>923</v>
          </cell>
          <cell r="X921">
            <v>2</v>
          </cell>
          <cell r="Y921" t="str">
            <v>MADAME</v>
          </cell>
          <cell r="Z921" t="str">
            <v>C</v>
          </cell>
          <cell r="AA921" t="str">
            <v>CELIBATAIRE</v>
          </cell>
          <cell r="AB921" t="str">
            <v>E</v>
          </cell>
          <cell r="AC921">
            <v>32267</v>
          </cell>
          <cell r="AD921" t="str">
            <v>AIX EN PROVENCE</v>
          </cell>
          <cell r="AE921">
            <v>923</v>
          </cell>
        </row>
        <row r="924">
          <cell r="A924" t="str">
            <v>'2880513001063741</v>
          </cell>
          <cell r="B924" t="str">
            <v>LY,ANNE</v>
          </cell>
          <cell r="C924" t="str">
            <v>LY</v>
          </cell>
          <cell r="D924" t="str">
            <v>013A024009</v>
          </cell>
          <cell r="E924" t="str">
            <v>SERVICES GENERAUX</v>
          </cell>
          <cell r="F924" t="str">
            <v>A02</v>
          </cell>
          <cell r="G924" t="str">
            <v>A02013</v>
          </cell>
          <cell r="H924">
            <v>500790000</v>
          </cell>
          <cell r="I924" t="str">
            <v xml:space="preserve">CONTR BIATOSS CDI B           </v>
          </cell>
          <cell r="J924">
            <v>0</v>
          </cell>
          <cell r="K924">
            <v>395</v>
          </cell>
          <cell r="L924" t="str">
            <v>X01</v>
          </cell>
          <cell r="M924" t="str">
            <v>64111000 REMUNERATION PRINCIPALE</v>
          </cell>
          <cell r="N924">
            <v>1</v>
          </cell>
          <cell r="O924" t="str">
            <v>3W</v>
          </cell>
          <cell r="Q924" t="str">
            <v>HILMER</v>
          </cell>
          <cell r="R924">
            <v>44383</v>
          </cell>
          <cell r="S924">
            <v>4</v>
          </cell>
          <cell r="T924">
            <v>1</v>
          </cell>
          <cell r="U924">
            <v>44393</v>
          </cell>
          <cell r="V924" t="str">
            <v>FENELO</v>
          </cell>
          <cell r="CA924">
            <v>25</v>
          </cell>
          <cell r="CB924" t="str">
            <v>IBAN</v>
          </cell>
          <cell r="CC924" t="str">
            <v>CCBPFRPPMAR</v>
          </cell>
          <cell r="CD924" t="str">
            <v xml:space="preserve">FR76 1460 7000 2116 0196 4679 480  </v>
          </cell>
          <cell r="CE924" t="str">
            <v>BANQUE POPULAIRE PRO</v>
          </cell>
        </row>
        <row r="925">
          <cell r="A925" t="str">
            <v>'2880513001063741</v>
          </cell>
          <cell r="B925" t="str">
            <v>LY,ANNE</v>
          </cell>
          <cell r="C925" t="str">
            <v>LY</v>
          </cell>
          <cell r="D925" t="str">
            <v>013A024009</v>
          </cell>
          <cell r="E925" t="str">
            <v>SERVICES GENERAUX</v>
          </cell>
          <cell r="F925" t="str">
            <v>A02</v>
          </cell>
          <cell r="G925" t="str">
            <v>A02013</v>
          </cell>
          <cell r="H925">
            <v>500790000</v>
          </cell>
          <cell r="I925" t="str">
            <v xml:space="preserve">CONTR BIATOSS CDI B           </v>
          </cell>
          <cell r="J925">
            <v>0</v>
          </cell>
          <cell r="K925">
            <v>395</v>
          </cell>
          <cell r="L925" t="str">
            <v>X01</v>
          </cell>
          <cell r="M925" t="str">
            <v>64111000 REMUNERATION PRINCIPALE</v>
          </cell>
          <cell r="N925">
            <v>1</v>
          </cell>
          <cell r="O925" t="str">
            <v>3W</v>
          </cell>
          <cell r="Q925" t="str">
            <v>HILMER</v>
          </cell>
          <cell r="R925">
            <v>44383</v>
          </cell>
          <cell r="S925">
            <v>5</v>
          </cell>
          <cell r="T925">
            <v>1</v>
          </cell>
          <cell r="U925">
            <v>44396</v>
          </cell>
          <cell r="V925" t="str">
            <v>PRALIN</v>
          </cell>
          <cell r="CF925">
            <v>1</v>
          </cell>
          <cell r="CG925" t="str">
            <v>CREATION</v>
          </cell>
          <cell r="CH925">
            <v>1546</v>
          </cell>
          <cell r="CI925" t="str">
            <v>IND D ADMINISTRATION ANT</v>
          </cell>
          <cell r="CJ925">
            <v>1</v>
          </cell>
          <cell r="CK925" t="str">
            <v>MENSUELLE</v>
          </cell>
          <cell r="CL925" t="str">
            <v>A</v>
          </cell>
          <cell r="CM925" t="str">
            <v>MONTANT PRECALCULE</v>
          </cell>
          <cell r="CO925">
            <v>94</v>
          </cell>
        </row>
        <row r="926">
          <cell r="A926" t="str">
            <v>'2880513001063741</v>
          </cell>
          <cell r="B926" t="str">
            <v>LY,ANNE</v>
          </cell>
          <cell r="C926" t="str">
            <v>LY</v>
          </cell>
          <cell r="D926" t="str">
            <v>013A024009</v>
          </cell>
          <cell r="E926" t="str">
            <v>SERVICES GENERAUX</v>
          </cell>
          <cell r="F926" t="str">
            <v>A02</v>
          </cell>
          <cell r="G926" t="str">
            <v>A02013</v>
          </cell>
          <cell r="H926">
            <v>500790000</v>
          </cell>
          <cell r="I926" t="str">
            <v xml:space="preserve">CONTR BIATOSS CDI B           </v>
          </cell>
          <cell r="J926">
            <v>0</v>
          </cell>
          <cell r="K926">
            <v>395</v>
          </cell>
          <cell r="L926" t="str">
            <v>X01</v>
          </cell>
          <cell r="M926" t="str">
            <v>64111000 REMUNERATION PRINCIPALE</v>
          </cell>
          <cell r="N926">
            <v>1</v>
          </cell>
          <cell r="O926" t="str">
            <v>3W</v>
          </cell>
          <cell r="Q926" t="str">
            <v>HILMER</v>
          </cell>
          <cell r="R926">
            <v>44383</v>
          </cell>
          <cell r="S926">
            <v>90</v>
          </cell>
          <cell r="T926">
            <v>1</v>
          </cell>
          <cell r="U926">
            <v>44393</v>
          </cell>
          <cell r="V926" t="str">
            <v>FENELO</v>
          </cell>
          <cell r="FT926" t="str">
            <v>LY</v>
          </cell>
        </row>
        <row r="927">
          <cell r="A927" t="str">
            <v>'2880513001063741</v>
          </cell>
          <cell r="B927" t="str">
            <v>LY,ANNE</v>
          </cell>
          <cell r="C927" t="str">
            <v>LY</v>
          </cell>
          <cell r="D927" t="str">
            <v>013A024009</v>
          </cell>
          <cell r="E927" t="str">
            <v>SERVICES GENERAUX</v>
          </cell>
          <cell r="F927" t="str">
            <v>A02</v>
          </cell>
          <cell r="G927" t="str">
            <v>A02013</v>
          </cell>
          <cell r="H927">
            <v>500790000</v>
          </cell>
          <cell r="I927" t="str">
            <v xml:space="preserve">CONTR BIATOSS CDI B           </v>
          </cell>
          <cell r="J927">
            <v>0</v>
          </cell>
          <cell r="K927">
            <v>395</v>
          </cell>
          <cell r="L927" t="str">
            <v>X01</v>
          </cell>
          <cell r="M927" t="str">
            <v>64111000 REMUNERATION PRINCIPALE</v>
          </cell>
          <cell r="N927">
            <v>1</v>
          </cell>
          <cell r="O927" t="str">
            <v>3W</v>
          </cell>
          <cell r="Q927" t="str">
            <v>HILMER</v>
          </cell>
          <cell r="R927">
            <v>44383</v>
          </cell>
          <cell r="S927">
            <v>91</v>
          </cell>
          <cell r="T927">
            <v>2</v>
          </cell>
          <cell r="U927">
            <v>44393</v>
          </cell>
          <cell r="V927" t="str">
            <v>TARIZZ</v>
          </cell>
          <cell r="FU927" t="str">
            <v>ETAGE 2</v>
          </cell>
          <cell r="FV927">
            <v>48</v>
          </cell>
          <cell r="FX927" t="str">
            <v>BD</v>
          </cell>
          <cell r="FY927" t="str">
            <v>BAILLE</v>
          </cell>
          <cell r="GA927">
            <v>13006</v>
          </cell>
          <cell r="GB927" t="str">
            <v>MARSEILLE</v>
          </cell>
        </row>
        <row r="949">
          <cell r="A949" t="str">
            <v>'1960113047022750</v>
          </cell>
          <cell r="B949" t="str">
            <v>PAYAN,BENJAMIN</v>
          </cell>
          <cell r="C949" t="str">
            <v>PAYAN</v>
          </cell>
          <cell r="D949" t="str">
            <v>013A024009</v>
          </cell>
          <cell r="E949" t="str">
            <v>SERVICES GENERAUX</v>
          </cell>
          <cell r="F949" t="str">
            <v>A02</v>
          </cell>
          <cell r="G949" t="str">
            <v>A02013</v>
          </cell>
          <cell r="H949">
            <v>500820000</v>
          </cell>
          <cell r="I949" t="str">
            <v>CONTR BIATOSS CDD B</v>
          </cell>
          <cell r="J949">
            <v>0</v>
          </cell>
          <cell r="K949">
            <v>379</v>
          </cell>
          <cell r="L949" t="str">
            <v>X01</v>
          </cell>
          <cell r="M949" t="str">
            <v>64111000 REMUNERATION PRINCIPALE</v>
          </cell>
          <cell r="N949">
            <v>1</v>
          </cell>
          <cell r="O949" t="str">
            <v>3H</v>
          </cell>
          <cell r="Q949" t="str">
            <v>HILMER</v>
          </cell>
          <cell r="R949">
            <v>44384</v>
          </cell>
          <cell r="S949">
            <v>20</v>
          </cell>
          <cell r="T949">
            <v>1</v>
          </cell>
          <cell r="U949">
            <v>44396</v>
          </cell>
          <cell r="V949" t="str">
            <v>PRALIN</v>
          </cell>
          <cell r="DG949">
            <v>0</v>
          </cell>
          <cell r="DH949" t="str">
            <v>MOIS COURANT</v>
          </cell>
          <cell r="DI949">
            <v>1546</v>
          </cell>
          <cell r="DJ949" t="str">
            <v>IND D ADMINISTRATION ANT</v>
          </cell>
          <cell r="DK949">
            <v>0</v>
          </cell>
          <cell r="DL949" t="str">
            <v>SENS NORMAL</v>
          </cell>
          <cell r="DM949" t="str">
            <v>A</v>
          </cell>
          <cell r="DN949" t="str">
            <v>MONTANT PRECALCULE</v>
          </cell>
          <cell r="DP949">
            <v>21.93</v>
          </cell>
          <cell r="DQ949" t="str">
            <v>PRIME DU 240821 AU 300821</v>
          </cell>
        </row>
        <row r="952">
          <cell r="A952" t="str">
            <v>'1750113055636560</v>
          </cell>
          <cell r="B952" t="str">
            <v>ROSI,JEAN MARIE</v>
          </cell>
          <cell r="C952" t="str">
            <v>ROSI</v>
          </cell>
          <cell r="D952" t="str">
            <v>013A024009</v>
          </cell>
          <cell r="E952" t="str">
            <v>SERVICES GENERAUX</v>
          </cell>
          <cell r="F952" t="str">
            <v>A02</v>
          </cell>
          <cell r="G952" t="str">
            <v>A02013</v>
          </cell>
          <cell r="H952">
            <v>500810000</v>
          </cell>
          <cell r="I952" t="str">
            <v>CONTR BIATOSS CDD A</v>
          </cell>
          <cell r="J952">
            <v>0</v>
          </cell>
          <cell r="K952">
            <v>390</v>
          </cell>
          <cell r="L952" t="str">
            <v>X01</v>
          </cell>
          <cell r="M952" t="str">
            <v>64111000 REMUNERATION PRINCIP</v>
          </cell>
          <cell r="N952">
            <v>1</v>
          </cell>
          <cell r="O952" t="str">
            <v>3H</v>
          </cell>
          <cell r="Q952" t="str">
            <v>KRYSTO</v>
          </cell>
          <cell r="R952">
            <v>44386</v>
          </cell>
          <cell r="S952">
            <v>20</v>
          </cell>
          <cell r="T952">
            <v>1</v>
          </cell>
          <cell r="U952">
            <v>44392</v>
          </cell>
          <cell r="V952" t="str">
            <v>FENELO</v>
          </cell>
          <cell r="DG952">
            <v>2</v>
          </cell>
          <cell r="DH952" t="str">
            <v>ANNEES ANTERIEURES</v>
          </cell>
          <cell r="DI952">
            <v>2251</v>
          </cell>
          <cell r="DJ952" t="str">
            <v>COURS COMPLEMENTAIRES</v>
          </cell>
          <cell r="DK952">
            <v>0</v>
          </cell>
          <cell r="DL952" t="str">
            <v>SENS NORMAL</v>
          </cell>
          <cell r="DM952" t="str">
            <v>B</v>
          </cell>
          <cell r="DN952" t="str">
            <v>NOMBRE UNITES X MONTANT UNIT.</v>
          </cell>
          <cell r="DO952">
            <v>5</v>
          </cell>
          <cell r="DP952">
            <v>41.41</v>
          </cell>
          <cell r="DQ952" t="str">
            <v>SFPC 5H SEP DEC 20</v>
          </cell>
        </row>
        <row r="953">
          <cell r="A953" t="str">
            <v>'2670913155114852</v>
          </cell>
          <cell r="B953" t="str">
            <v>LANON,FLORENCE</v>
          </cell>
          <cell r="C953" t="str">
            <v>LANON</v>
          </cell>
          <cell r="D953" t="str">
            <v>013A024015</v>
          </cell>
          <cell r="E953" t="str">
            <v>UFR  SCIENCES</v>
          </cell>
          <cell r="F953" t="str">
            <v>A02</v>
          </cell>
          <cell r="G953" t="str">
            <v>A02013</v>
          </cell>
          <cell r="H953">
            <v>1615070000</v>
          </cell>
          <cell r="I953" t="str">
            <v>ADJ.T.PAL REC.FOR.1C</v>
          </cell>
          <cell r="J953">
            <v>7</v>
          </cell>
          <cell r="K953">
            <v>415</v>
          </cell>
          <cell r="L953" t="str">
            <v>X01</v>
          </cell>
          <cell r="M953" t="str">
            <v>64111000 REMUNERATION PRINCIPA</v>
          </cell>
          <cell r="N953">
            <v>1</v>
          </cell>
          <cell r="O953">
            <v>1</v>
          </cell>
          <cell r="Q953" t="str">
            <v>LEHNER</v>
          </cell>
          <cell r="R953">
            <v>44383</v>
          </cell>
          <cell r="S953">
            <v>67</v>
          </cell>
          <cell r="T953">
            <v>1</v>
          </cell>
          <cell r="U953">
            <v>44396</v>
          </cell>
          <cell r="V953" t="str">
            <v>PRALIN</v>
          </cell>
          <cell r="FO953">
            <v>44356</v>
          </cell>
          <cell r="FP953">
            <v>1</v>
          </cell>
          <cell r="FQ953">
            <v>0</v>
          </cell>
          <cell r="FR953" t="str">
            <v>SENS NORMAL</v>
          </cell>
        </row>
        <row r="954">
          <cell r="A954" t="str">
            <v>'1890457672094500</v>
          </cell>
          <cell r="B954" t="str">
            <v>LEFLEFIAN,NANS</v>
          </cell>
          <cell r="C954" t="str">
            <v>LEFLEFIAN</v>
          </cell>
          <cell r="D954" t="str">
            <v>013A024009</v>
          </cell>
          <cell r="E954" t="str">
            <v>SERVICES GENERAUX</v>
          </cell>
          <cell r="F954" t="str">
            <v>A02</v>
          </cell>
          <cell r="G954" t="str">
            <v>A02013</v>
          </cell>
          <cell r="H954">
            <v>500810000</v>
          </cell>
          <cell r="I954" t="str">
            <v>CONTR BIATOSS CDD A</v>
          </cell>
          <cell r="J954">
            <v>0</v>
          </cell>
          <cell r="K954">
            <v>518</v>
          </cell>
          <cell r="L954" t="str">
            <v>X01</v>
          </cell>
          <cell r="M954" t="str">
            <v>64111000 REMUNERATION PRINCIP</v>
          </cell>
          <cell r="N954">
            <v>1</v>
          </cell>
          <cell r="O954" t="str">
            <v>3H</v>
          </cell>
          <cell r="Q954" t="str">
            <v>LEHNER</v>
          </cell>
          <cell r="R954">
            <v>44383</v>
          </cell>
          <cell r="S954">
            <v>91</v>
          </cell>
          <cell r="T954">
            <v>2</v>
          </cell>
          <cell r="U954">
            <v>44393</v>
          </cell>
          <cell r="V954" t="str">
            <v>TARIZZ</v>
          </cell>
          <cell r="FU954" t="str">
            <v>TERRASSES DES CALANQUES  B23</v>
          </cell>
          <cell r="FV954">
            <v>2</v>
          </cell>
          <cell r="FX954" t="str">
            <v>RUE</v>
          </cell>
          <cell r="FY954" t="str">
            <v>FRANCK POURCEL</v>
          </cell>
          <cell r="GA954">
            <v>13009</v>
          </cell>
          <cell r="GB954" t="str">
            <v>MARSEILLE</v>
          </cell>
        </row>
        <row r="962">
          <cell r="A962" t="str">
            <v>'2660813155220121</v>
          </cell>
          <cell r="B962" t="str">
            <v>MAURIN,PATRICIA</v>
          </cell>
          <cell r="C962" t="str">
            <v>SYLVI</v>
          </cell>
          <cell r="D962" t="str">
            <v>013A024015</v>
          </cell>
          <cell r="E962" t="str">
            <v>UFR SCIENCES</v>
          </cell>
          <cell r="F962" t="str">
            <v>A02</v>
          </cell>
          <cell r="G962" t="str">
            <v>A02013</v>
          </cell>
          <cell r="H962">
            <v>1615050000</v>
          </cell>
          <cell r="I962" t="str">
            <v>ADJ.TECH.RECH.FORM</v>
          </cell>
          <cell r="J962">
            <v>10</v>
          </cell>
          <cell r="K962">
            <v>363</v>
          </cell>
          <cell r="L962" t="str">
            <v>X01</v>
          </cell>
          <cell r="M962" t="str">
            <v>64111000 REMUNERATION PRINCIPA</v>
          </cell>
          <cell r="N962">
            <v>1</v>
          </cell>
          <cell r="O962">
            <v>1</v>
          </cell>
          <cell r="Q962" t="str">
            <v>LEHNER</v>
          </cell>
          <cell r="R962">
            <v>44383</v>
          </cell>
          <cell r="S962">
            <v>67</v>
          </cell>
          <cell r="T962">
            <v>1</v>
          </cell>
          <cell r="U962">
            <v>44396</v>
          </cell>
          <cell r="V962" t="str">
            <v>PRALIN</v>
          </cell>
          <cell r="FO962">
            <v>44361</v>
          </cell>
          <cell r="FP962">
            <v>1</v>
          </cell>
          <cell r="FQ962">
            <v>0</v>
          </cell>
          <cell r="FR962" t="str">
            <v>SENS NORMAL</v>
          </cell>
        </row>
        <row r="964">
          <cell r="A964" t="str">
            <v>'2820592044026861</v>
          </cell>
          <cell r="B964" t="str">
            <v>MENARDIN,LINDSAY</v>
          </cell>
          <cell r="C964" t="str">
            <v>MENARDIN</v>
          </cell>
          <cell r="D964" t="str">
            <v>013A024015</v>
          </cell>
          <cell r="E964" t="str">
            <v>UFR SCIENCES</v>
          </cell>
          <cell r="F964" t="str">
            <v>A02</v>
          </cell>
          <cell r="G964" t="str">
            <v>A02013</v>
          </cell>
          <cell r="H964">
            <v>1615050000</v>
          </cell>
          <cell r="I964" t="str">
            <v xml:space="preserve">ADJ.TECH.RECH.FORM            </v>
          </cell>
          <cell r="J964">
            <v>8</v>
          </cell>
          <cell r="K964">
            <v>348</v>
          </cell>
          <cell r="L964" t="str">
            <v>X01</v>
          </cell>
          <cell r="M964" t="str">
            <v>64111000 REMUNERATION PRINCIPALE</v>
          </cell>
          <cell r="N964">
            <v>1</v>
          </cell>
          <cell r="O964">
            <v>1</v>
          </cell>
          <cell r="Q964" t="str">
            <v>LEHNER</v>
          </cell>
          <cell r="R964">
            <v>44385</v>
          </cell>
          <cell r="S964">
            <v>0</v>
          </cell>
          <cell r="T964">
            <v>1</v>
          </cell>
          <cell r="U964">
            <v>44393</v>
          </cell>
          <cell r="V964" t="str">
            <v>FENELO</v>
          </cell>
          <cell r="W964">
            <v>923</v>
          </cell>
          <cell r="X964">
            <v>2</v>
          </cell>
          <cell r="Y964" t="str">
            <v>MADAME</v>
          </cell>
          <cell r="Z964" t="str">
            <v>C</v>
          </cell>
          <cell r="AA964" t="str">
            <v>CELIBATAIRE</v>
          </cell>
          <cell r="AB964" t="str">
            <v>E</v>
          </cell>
          <cell r="AC964">
            <v>30078</v>
          </cell>
          <cell r="AD964" t="str">
            <v>LEVALLOIS-PERRET</v>
          </cell>
          <cell r="AE964">
            <v>923</v>
          </cell>
        </row>
        <row r="967">
          <cell r="A967" t="str">
            <v>'2820592044026861</v>
          </cell>
          <cell r="B967" t="str">
            <v>MENARDIN,LINDSAY</v>
          </cell>
          <cell r="C967" t="str">
            <v>MENARDIN</v>
          </cell>
          <cell r="D967" t="str">
            <v>013A024015</v>
          </cell>
          <cell r="E967" t="str">
            <v>UFR SCIENCES</v>
          </cell>
          <cell r="F967" t="str">
            <v>A02</v>
          </cell>
          <cell r="G967" t="str">
            <v>A02013</v>
          </cell>
          <cell r="H967">
            <v>1615050000</v>
          </cell>
          <cell r="I967" t="str">
            <v xml:space="preserve">ADJ.TECH.RECH.FORM            </v>
          </cell>
          <cell r="J967">
            <v>8</v>
          </cell>
          <cell r="K967">
            <v>348</v>
          </cell>
          <cell r="L967" t="str">
            <v>X01</v>
          </cell>
          <cell r="M967" t="str">
            <v>64111000 REMUNERATION PRINCIPALE</v>
          </cell>
          <cell r="N967">
            <v>1</v>
          </cell>
          <cell r="O967">
            <v>1</v>
          </cell>
          <cell r="P967">
            <v>44409</v>
          </cell>
          <cell r="Q967" t="str">
            <v>LEHNER</v>
          </cell>
          <cell r="R967">
            <v>44385</v>
          </cell>
          <cell r="S967">
            <v>3</v>
          </cell>
          <cell r="T967">
            <v>1</v>
          </cell>
          <cell r="U967">
            <v>44396</v>
          </cell>
          <cell r="V967" t="str">
            <v>PRALIN</v>
          </cell>
          <cell r="BW967" t="str">
            <v>TP</v>
          </cell>
          <cell r="BX967">
            <v>600</v>
          </cell>
          <cell r="BY967">
            <v>7</v>
          </cell>
        </row>
        <row r="968">
          <cell r="A968" t="str">
            <v>'2820592044026861</v>
          </cell>
          <cell r="B968" t="str">
            <v>MENARDIN,LINDSAY</v>
          </cell>
          <cell r="C968" t="str">
            <v>MENARDIN</v>
          </cell>
          <cell r="D968" t="str">
            <v>013A024015</v>
          </cell>
          <cell r="E968" t="str">
            <v>UFR SCIENCES</v>
          </cell>
          <cell r="F968" t="str">
            <v>A02</v>
          </cell>
          <cell r="G968" t="str">
            <v>A02013</v>
          </cell>
          <cell r="H968">
            <v>1615050000</v>
          </cell>
          <cell r="I968" t="str">
            <v xml:space="preserve">ADJ.TECH.RECH.FORM            </v>
          </cell>
          <cell r="J968">
            <v>8</v>
          </cell>
          <cell r="K968">
            <v>348</v>
          </cell>
          <cell r="L968" t="str">
            <v>X01</v>
          </cell>
          <cell r="M968" t="str">
            <v>64111000 REMUNERATION PRINCIPALE</v>
          </cell>
          <cell r="N968">
            <v>1</v>
          </cell>
          <cell r="O968">
            <v>1</v>
          </cell>
          <cell r="Q968" t="str">
            <v>LEHNER</v>
          </cell>
          <cell r="R968">
            <v>44385</v>
          </cell>
          <cell r="S968">
            <v>4</v>
          </cell>
          <cell r="T968">
            <v>1</v>
          </cell>
          <cell r="U968">
            <v>44393</v>
          </cell>
          <cell r="V968" t="str">
            <v>FENELO</v>
          </cell>
          <cell r="CA968">
            <v>25</v>
          </cell>
          <cell r="CB968" t="str">
            <v>IBAN</v>
          </cell>
          <cell r="CC968" t="str">
            <v>PSSTFRPPSCE</v>
          </cell>
          <cell r="CD968" t="str">
            <v xml:space="preserve">FR34 2004 1010 1248 6445 5S03 391  </v>
          </cell>
          <cell r="CE968" t="str">
            <v>LA BANQUE POSTALE</v>
          </cell>
        </row>
        <row r="969">
          <cell r="A969" t="str">
            <v>'2820592044026861</v>
          </cell>
          <cell r="B969" t="str">
            <v>MENARDIN,LINDSAY</v>
          </cell>
          <cell r="C969" t="str">
            <v>MENARDIN</v>
          </cell>
          <cell r="D969" t="str">
            <v>013A024015</v>
          </cell>
          <cell r="E969" t="str">
            <v>UFR SCIENCES</v>
          </cell>
          <cell r="F969" t="str">
            <v>A02</v>
          </cell>
          <cell r="G969" t="str">
            <v>A02013</v>
          </cell>
          <cell r="H969">
            <v>1615050000</v>
          </cell>
          <cell r="I969" t="str">
            <v xml:space="preserve">ADJ.TECH.RECH.FORM            </v>
          </cell>
          <cell r="J969">
            <v>8</v>
          </cell>
          <cell r="K969">
            <v>348</v>
          </cell>
          <cell r="L969" t="str">
            <v>X01</v>
          </cell>
          <cell r="M969" t="str">
            <v>64111000 REMUNERATION PRINCIPALE</v>
          </cell>
          <cell r="N969">
            <v>1</v>
          </cell>
          <cell r="O969">
            <v>1</v>
          </cell>
          <cell r="P969">
            <v>44409</v>
          </cell>
          <cell r="Q969" t="str">
            <v>LEHNER</v>
          </cell>
          <cell r="R969">
            <v>44385</v>
          </cell>
          <cell r="S969">
            <v>22</v>
          </cell>
          <cell r="T969">
            <v>1</v>
          </cell>
          <cell r="U969">
            <v>44396</v>
          </cell>
          <cell r="V969" t="str">
            <v>PRALIN</v>
          </cell>
          <cell r="DY969">
            <v>2206</v>
          </cell>
          <cell r="DZ969" t="str">
            <v>IND COMPENSATRICE CSG</v>
          </cell>
          <cell r="EB969">
            <v>1</v>
          </cell>
          <cell r="EC969" t="str">
            <v>PAYER</v>
          </cell>
          <cell r="EE969" t="str">
            <v>NON RENSEIGNE</v>
          </cell>
          <cell r="EF969">
            <v>0</v>
          </cell>
          <cell r="EG969">
            <v>3066</v>
          </cell>
        </row>
        <row r="970">
          <cell r="A970" t="str">
            <v>'2820592044026861</v>
          </cell>
          <cell r="B970" t="str">
            <v>MENARDIN,LINDSAY</v>
          </cell>
          <cell r="C970" t="str">
            <v>MENARDIN</v>
          </cell>
          <cell r="D970" t="str">
            <v>013A024015</v>
          </cell>
          <cell r="E970" t="str">
            <v>UFR SCIENCES</v>
          </cell>
          <cell r="F970" t="str">
            <v>A02</v>
          </cell>
          <cell r="G970" t="str">
            <v>A02013</v>
          </cell>
          <cell r="H970">
            <v>1615050000</v>
          </cell>
          <cell r="I970" t="str">
            <v xml:space="preserve">ADJ.TECH.RECH.FORM            </v>
          </cell>
          <cell r="J970">
            <v>8</v>
          </cell>
          <cell r="K970">
            <v>348</v>
          </cell>
          <cell r="L970" t="str">
            <v>X01</v>
          </cell>
          <cell r="M970" t="str">
            <v>64111000 REMUNERATION PRINCIPALE</v>
          </cell>
          <cell r="N970">
            <v>1</v>
          </cell>
          <cell r="O970">
            <v>1</v>
          </cell>
          <cell r="P970">
            <v>44409</v>
          </cell>
          <cell r="Q970" t="str">
            <v>LEHNER</v>
          </cell>
          <cell r="R970">
            <v>44385</v>
          </cell>
          <cell r="S970">
            <v>22</v>
          </cell>
          <cell r="T970">
            <v>1</v>
          </cell>
          <cell r="U970">
            <v>44396</v>
          </cell>
          <cell r="V970" t="str">
            <v>PRALIN</v>
          </cell>
          <cell r="DY970">
            <v>1793</v>
          </cell>
          <cell r="DZ970" t="str">
            <v>I.F.S.E.</v>
          </cell>
          <cell r="EB970">
            <v>1</v>
          </cell>
          <cell r="EC970" t="str">
            <v>PAYER</v>
          </cell>
          <cell r="EE970" t="str">
            <v>NON RENSEIGNE</v>
          </cell>
          <cell r="EF970">
            <v>0</v>
          </cell>
          <cell r="EG970">
            <v>25714</v>
          </cell>
        </row>
        <row r="971">
          <cell r="A971" t="str">
            <v>'2820592044026861</v>
          </cell>
          <cell r="B971" t="str">
            <v>MENARDIN,LINDSAY</v>
          </cell>
          <cell r="C971" t="str">
            <v>MENARDIN</v>
          </cell>
          <cell r="D971" t="str">
            <v>013A024015</v>
          </cell>
          <cell r="E971" t="str">
            <v>UFR SCIENCES</v>
          </cell>
          <cell r="F971" t="str">
            <v>A02</v>
          </cell>
          <cell r="G971" t="str">
            <v>A02013</v>
          </cell>
          <cell r="H971">
            <v>1615050000</v>
          </cell>
          <cell r="I971" t="str">
            <v xml:space="preserve">ADJ.TECH.RECH.FORM            </v>
          </cell>
          <cell r="J971">
            <v>8</v>
          </cell>
          <cell r="K971">
            <v>348</v>
          </cell>
          <cell r="L971" t="str">
            <v>X01</v>
          </cell>
          <cell r="M971" t="str">
            <v>64111000 REMUNERATION PRINCIPALE</v>
          </cell>
          <cell r="N971">
            <v>1</v>
          </cell>
          <cell r="O971">
            <v>1</v>
          </cell>
          <cell r="Q971" t="str">
            <v>LEHNER</v>
          </cell>
          <cell r="R971">
            <v>44385</v>
          </cell>
          <cell r="S971">
            <v>90</v>
          </cell>
          <cell r="T971">
            <v>1</v>
          </cell>
          <cell r="U971">
            <v>44393</v>
          </cell>
          <cell r="V971" t="str">
            <v>FENELO</v>
          </cell>
          <cell r="FT971" t="str">
            <v>MENARDIN</v>
          </cell>
        </row>
        <row r="972">
          <cell r="A972" t="str">
            <v>'2820592044026861</v>
          </cell>
          <cell r="B972" t="str">
            <v>MENARDIN,LINDSAY</v>
          </cell>
          <cell r="C972" t="str">
            <v>MENARDIN</v>
          </cell>
          <cell r="D972" t="str">
            <v>013A024015</v>
          </cell>
          <cell r="E972" t="str">
            <v>UFR SCIENCES</v>
          </cell>
          <cell r="F972" t="str">
            <v>A02</v>
          </cell>
          <cell r="G972" t="str">
            <v>A02013</v>
          </cell>
          <cell r="H972">
            <v>1615050000</v>
          </cell>
          <cell r="I972" t="str">
            <v xml:space="preserve">ADJ.TECH.RECH.FORM            </v>
          </cell>
          <cell r="J972">
            <v>8</v>
          </cell>
          <cell r="K972">
            <v>348</v>
          </cell>
          <cell r="L972" t="str">
            <v>X01</v>
          </cell>
          <cell r="M972" t="str">
            <v>64111000 REMUNERATION PRINCIPALE</v>
          </cell>
          <cell r="N972">
            <v>1</v>
          </cell>
          <cell r="O972">
            <v>1</v>
          </cell>
          <cell r="Q972" t="str">
            <v>LEHNER</v>
          </cell>
          <cell r="R972">
            <v>44385</v>
          </cell>
          <cell r="S972">
            <v>91</v>
          </cell>
          <cell r="T972">
            <v>2</v>
          </cell>
          <cell r="U972">
            <v>44393</v>
          </cell>
          <cell r="V972" t="str">
            <v>TARIZZ</v>
          </cell>
          <cell r="FU972" t="str">
            <v>APT 605</v>
          </cell>
          <cell r="FV972">
            <v>61</v>
          </cell>
          <cell r="FX972" t="str">
            <v>RUE</v>
          </cell>
          <cell r="FY972" t="str">
            <v>DES VERTUS</v>
          </cell>
          <cell r="GA972">
            <v>13005</v>
          </cell>
          <cell r="GB972" t="str">
            <v>MARSEILLE</v>
          </cell>
        </row>
        <row r="973">
          <cell r="A973" t="str">
            <v>'2820592044026861</v>
          </cell>
          <cell r="B973" t="str">
            <v>MENARDIN,LINDSAY</v>
          </cell>
          <cell r="C973" t="str">
            <v>MENARDIN</v>
          </cell>
          <cell r="D973" t="str">
            <v>013A024015</v>
          </cell>
          <cell r="E973" t="str">
            <v>UFR SCIENCES</v>
          </cell>
          <cell r="F973" t="str">
            <v>A02</v>
          </cell>
          <cell r="G973" t="str">
            <v>A02013</v>
          </cell>
          <cell r="H973">
            <v>1615050000</v>
          </cell>
          <cell r="I973" t="str">
            <v xml:space="preserve">ADJ.TECH.RECH.FORM            </v>
          </cell>
          <cell r="J973">
            <v>8</v>
          </cell>
          <cell r="K973">
            <v>348</v>
          </cell>
          <cell r="L973" t="str">
            <v>X01</v>
          </cell>
          <cell r="M973" t="str">
            <v>64111000 REMUNERATION PRINCIPALE</v>
          </cell>
          <cell r="N973">
            <v>1</v>
          </cell>
          <cell r="O973">
            <v>1</v>
          </cell>
          <cell r="P973">
            <v>44409</v>
          </cell>
          <cell r="Q973" t="str">
            <v>LEHNER</v>
          </cell>
          <cell r="R973">
            <v>44385</v>
          </cell>
          <cell r="S973" t="str">
            <v>9C</v>
          </cell>
          <cell r="T973">
            <v>1</v>
          </cell>
          <cell r="U973">
            <v>44396</v>
          </cell>
          <cell r="V973" t="str">
            <v>PRALIN</v>
          </cell>
          <cell r="GC973" t="str">
            <v>C</v>
          </cell>
          <cell r="GD973" t="str">
            <v>CELIBATAIRE</v>
          </cell>
          <cell r="GE973">
            <v>0</v>
          </cell>
          <cell r="GF973" t="str">
            <v>DROIT AUX P.F FERME</v>
          </cell>
          <cell r="GG973" t="str">
            <v>C</v>
          </cell>
          <cell r="GH973" t="str">
            <v>CREATION</v>
          </cell>
        </row>
        <row r="974">
          <cell r="A974" t="str">
            <v>'2820592044026861</v>
          </cell>
          <cell r="B974" t="str">
            <v>MENARDIN,LINDSAY</v>
          </cell>
          <cell r="C974" t="str">
            <v>MENARDIN</v>
          </cell>
          <cell r="D974" t="str">
            <v>013A024015</v>
          </cell>
          <cell r="E974" t="str">
            <v>UFR SCIENCES</v>
          </cell>
          <cell r="F974" t="str">
            <v>A02</v>
          </cell>
          <cell r="G974" t="str">
            <v>A02013</v>
          </cell>
          <cell r="H974">
            <v>1615050000</v>
          </cell>
          <cell r="I974" t="str">
            <v xml:space="preserve">ADJ.TECH.RECH.FORM            </v>
          </cell>
          <cell r="J974">
            <v>8</v>
          </cell>
          <cell r="K974">
            <v>348</v>
          </cell>
          <cell r="L974" t="str">
            <v>X01</v>
          </cell>
          <cell r="M974" t="str">
            <v>64111000 REMUNERATION PRINCIPALE</v>
          </cell>
          <cell r="N974">
            <v>1</v>
          </cell>
          <cell r="O974">
            <v>1</v>
          </cell>
          <cell r="P974">
            <v>44409</v>
          </cell>
          <cell r="Q974" t="str">
            <v>LEHNER</v>
          </cell>
          <cell r="R974">
            <v>44385</v>
          </cell>
          <cell r="S974" t="str">
            <v>9G</v>
          </cell>
          <cell r="T974">
            <v>1</v>
          </cell>
          <cell r="U974">
            <v>44396</v>
          </cell>
          <cell r="V974" t="str">
            <v>PRALIN</v>
          </cell>
          <cell r="GN974" t="str">
            <v>C</v>
          </cell>
          <cell r="GO974" t="str">
            <v>CREATION</v>
          </cell>
          <cell r="GP974">
            <v>43971</v>
          </cell>
          <cell r="GQ974">
            <v>1</v>
          </cell>
          <cell r="GR974" t="str">
            <v>NOAH</v>
          </cell>
          <cell r="GS974">
            <v>1</v>
          </cell>
          <cell r="GT974" t="str">
            <v>ENFANT DE MOINS DE 16 ANS</v>
          </cell>
        </row>
        <row r="977">
          <cell r="A977" t="str">
            <v>'2630113055878611</v>
          </cell>
          <cell r="B977" t="str">
            <v>NATRELLA,MARIELLE</v>
          </cell>
          <cell r="C977" t="str">
            <v>NATRELLA</v>
          </cell>
          <cell r="D977" t="str">
            <v>013A024015</v>
          </cell>
          <cell r="E977" t="str">
            <v>UFR SCIENCES</v>
          </cell>
          <cell r="F977" t="str">
            <v>A02</v>
          </cell>
          <cell r="G977" t="str">
            <v>A02013</v>
          </cell>
          <cell r="H977">
            <v>1615050000</v>
          </cell>
          <cell r="I977" t="str">
            <v>ADJ.TECH.RECH.FORM</v>
          </cell>
          <cell r="J977">
            <v>11</v>
          </cell>
          <cell r="K977">
            <v>372</v>
          </cell>
          <cell r="L977" t="str">
            <v>X01</v>
          </cell>
          <cell r="M977" t="str">
            <v>64111000 REMUNERATION PRINCIPALE</v>
          </cell>
          <cell r="N977">
            <v>1</v>
          </cell>
          <cell r="O977">
            <v>1</v>
          </cell>
          <cell r="P977">
            <v>44376</v>
          </cell>
          <cell r="Q977" t="str">
            <v>LEHNER</v>
          </cell>
          <cell r="R977">
            <v>44383</v>
          </cell>
          <cell r="S977">
            <v>22</v>
          </cell>
          <cell r="T977">
            <v>1</v>
          </cell>
          <cell r="U977">
            <v>44396</v>
          </cell>
          <cell r="V977" t="str">
            <v>PRALIN</v>
          </cell>
          <cell r="DY977">
            <v>2206</v>
          </cell>
          <cell r="DZ977" t="str">
            <v>IND COMPENSATRICE CSG</v>
          </cell>
          <cell r="EB977">
            <v>1</v>
          </cell>
          <cell r="EC977" t="str">
            <v>PAYER</v>
          </cell>
          <cell r="EE977" t="str">
            <v>NON RENSEIGNE</v>
          </cell>
          <cell r="EF977">
            <v>0</v>
          </cell>
          <cell r="EG977">
            <v>830</v>
          </cell>
        </row>
        <row r="978">
          <cell r="A978" t="str">
            <v>'2630113055878611</v>
          </cell>
          <cell r="B978" t="str">
            <v>NATRELLA,MARIELLE</v>
          </cell>
          <cell r="C978" t="str">
            <v>NATRELLA</v>
          </cell>
          <cell r="D978" t="str">
            <v>013A024015</v>
          </cell>
          <cell r="E978" t="str">
            <v>UFR SCIENCES</v>
          </cell>
          <cell r="F978" t="str">
            <v>A02</v>
          </cell>
          <cell r="G978" t="str">
            <v>A02013</v>
          </cell>
          <cell r="H978">
            <v>1615050000</v>
          </cell>
          <cell r="I978" t="str">
            <v>ADJ.TECH.RECH.FORM</v>
          </cell>
          <cell r="J978">
            <v>11</v>
          </cell>
          <cell r="K978">
            <v>372</v>
          </cell>
          <cell r="L978" t="str">
            <v>X01</v>
          </cell>
          <cell r="M978" t="str">
            <v>64111000 REMUNERATION PRINCIPALE</v>
          </cell>
          <cell r="N978">
            <v>1</v>
          </cell>
          <cell r="O978">
            <v>1</v>
          </cell>
          <cell r="P978">
            <v>44376</v>
          </cell>
          <cell r="Q978" t="str">
            <v>LEHNER</v>
          </cell>
          <cell r="R978">
            <v>44383</v>
          </cell>
          <cell r="S978">
            <v>22</v>
          </cell>
          <cell r="T978">
            <v>1</v>
          </cell>
          <cell r="U978">
            <v>44396</v>
          </cell>
          <cell r="V978" t="str">
            <v>PRALIN</v>
          </cell>
          <cell r="DY978">
            <v>1793</v>
          </cell>
          <cell r="DZ978" t="str">
            <v>I.F.S.E.</v>
          </cell>
          <cell r="EB978">
            <v>1</v>
          </cell>
          <cell r="EC978" t="str">
            <v>PAYER</v>
          </cell>
          <cell r="EE978" t="str">
            <v>NON RENSEIGNE</v>
          </cell>
          <cell r="EF978">
            <v>0</v>
          </cell>
          <cell r="EG978">
            <v>15000</v>
          </cell>
        </row>
        <row r="979">
          <cell r="A979" t="str">
            <v>'2630113055878611</v>
          </cell>
          <cell r="B979" t="str">
            <v>NATRELLA,MARIELLE</v>
          </cell>
          <cell r="C979" t="str">
            <v>NATRELLA</v>
          </cell>
          <cell r="D979" t="str">
            <v>013A024015</v>
          </cell>
          <cell r="E979" t="str">
            <v>UFR SCIENCES</v>
          </cell>
          <cell r="F979" t="str">
            <v>A02</v>
          </cell>
          <cell r="G979" t="str">
            <v>A02013</v>
          </cell>
          <cell r="H979">
            <v>1615050000</v>
          </cell>
          <cell r="I979" t="str">
            <v>ADJ.TECH.RECH.FORM</v>
          </cell>
          <cell r="J979">
            <v>11</v>
          </cell>
          <cell r="K979">
            <v>372</v>
          </cell>
          <cell r="L979" t="str">
            <v>X01</v>
          </cell>
          <cell r="M979" t="str">
            <v>64111000 REMUNERATION PRINCIPALE</v>
          </cell>
          <cell r="N979">
            <v>1</v>
          </cell>
          <cell r="O979">
            <v>1</v>
          </cell>
          <cell r="P979">
            <v>44378</v>
          </cell>
          <cell r="Q979" t="str">
            <v>LEHNER</v>
          </cell>
          <cell r="R979">
            <v>44383</v>
          </cell>
          <cell r="S979">
            <v>22</v>
          </cell>
          <cell r="T979">
            <v>1</v>
          </cell>
          <cell r="U979">
            <v>44396</v>
          </cell>
          <cell r="V979" t="str">
            <v>PRALIN</v>
          </cell>
          <cell r="DY979">
            <v>2206</v>
          </cell>
          <cell r="DZ979" t="str">
            <v>IND COMPENSATRICE CSG</v>
          </cell>
          <cell r="EB979">
            <v>1</v>
          </cell>
          <cell r="EC979" t="str">
            <v>PAYER</v>
          </cell>
          <cell r="EE979" t="str">
            <v>NON RENSEIGNE</v>
          </cell>
          <cell r="EF979">
            <v>0</v>
          </cell>
          <cell r="EG979">
            <v>1660</v>
          </cell>
        </row>
        <row r="980">
          <cell r="A980" t="str">
            <v>'2630113055878611</v>
          </cell>
          <cell r="B980" t="str">
            <v>NATRELLA,MARIELLE</v>
          </cell>
          <cell r="C980" t="str">
            <v>NATRELLA</v>
          </cell>
          <cell r="D980" t="str">
            <v>013A024015</v>
          </cell>
          <cell r="E980" t="str">
            <v>UFR SCIENCES</v>
          </cell>
          <cell r="F980" t="str">
            <v>A02</v>
          </cell>
          <cell r="G980" t="str">
            <v>A02013</v>
          </cell>
          <cell r="H980">
            <v>1615050000</v>
          </cell>
          <cell r="I980" t="str">
            <v>ADJ.TECH.RECH.FORM</v>
          </cell>
          <cell r="J980">
            <v>11</v>
          </cell>
          <cell r="K980">
            <v>372</v>
          </cell>
          <cell r="L980" t="str">
            <v>X01</v>
          </cell>
          <cell r="M980" t="str">
            <v>64111000 REMUNERATION PRINCIPALE</v>
          </cell>
          <cell r="N980">
            <v>1</v>
          </cell>
          <cell r="O980">
            <v>1</v>
          </cell>
          <cell r="P980">
            <v>44378</v>
          </cell>
          <cell r="Q980" t="str">
            <v>LEHNER</v>
          </cell>
          <cell r="R980">
            <v>44383</v>
          </cell>
          <cell r="S980">
            <v>22</v>
          </cell>
          <cell r="T980">
            <v>1</v>
          </cell>
          <cell r="U980">
            <v>44398</v>
          </cell>
          <cell r="V980" t="str">
            <v>PRALIN</v>
          </cell>
          <cell r="DY980">
            <v>1793</v>
          </cell>
          <cell r="DZ980" t="str">
            <v>I.F.S.E.</v>
          </cell>
          <cell r="EB980">
            <v>1</v>
          </cell>
          <cell r="EC980" t="str">
            <v>PAYER</v>
          </cell>
          <cell r="EE980" t="str">
            <v>NON RENSEIGNE</v>
          </cell>
          <cell r="EF980">
            <v>0</v>
          </cell>
          <cell r="EG980">
            <v>30000</v>
          </cell>
        </row>
        <row r="982">
          <cell r="A982" t="str">
            <v>'1670484007160101</v>
          </cell>
          <cell r="B982" t="str">
            <v>PRADAL,FREDERIC</v>
          </cell>
          <cell r="C982" t="str">
            <v>PRADAL</v>
          </cell>
          <cell r="D982" t="str">
            <v>013A024009</v>
          </cell>
          <cell r="E982" t="str">
            <v>SERVICES GENERAUX</v>
          </cell>
          <cell r="F982" t="str">
            <v>A02</v>
          </cell>
          <cell r="G982" t="str">
            <v>A02013</v>
          </cell>
          <cell r="H982">
            <v>500780000</v>
          </cell>
          <cell r="I982" t="str">
            <v xml:space="preserve">CONTR BIATOSS CDI A           </v>
          </cell>
          <cell r="J982">
            <v>0</v>
          </cell>
          <cell r="K982">
            <v>641</v>
          </cell>
          <cell r="L982" t="str">
            <v>X01</v>
          </cell>
          <cell r="M982" t="str">
            <v>64111000 REMUNERATION PRINCIPALE</v>
          </cell>
          <cell r="N982">
            <v>1</v>
          </cell>
          <cell r="O982" t="str">
            <v>3W</v>
          </cell>
          <cell r="Q982" t="str">
            <v>LEHNER</v>
          </cell>
          <cell r="R982">
            <v>44383</v>
          </cell>
          <cell r="S982">
            <v>0</v>
          </cell>
          <cell r="T982">
            <v>1</v>
          </cell>
          <cell r="U982">
            <v>44393</v>
          </cell>
          <cell r="V982" t="str">
            <v>FENELO</v>
          </cell>
          <cell r="W982">
            <v>923</v>
          </cell>
          <cell r="X982">
            <v>1</v>
          </cell>
          <cell r="Y982" t="str">
            <v>MONSIEUR</v>
          </cell>
          <cell r="Z982" t="str">
            <v>C</v>
          </cell>
          <cell r="AA982" t="str">
            <v>CELIBATAIRE</v>
          </cell>
          <cell r="AB982" t="str">
            <v>E</v>
          </cell>
          <cell r="AC982">
            <v>24581</v>
          </cell>
          <cell r="AD982" t="str">
            <v>AVIGNON</v>
          </cell>
          <cell r="AE982">
            <v>923</v>
          </cell>
        </row>
        <row r="986">
          <cell r="A986" t="str">
            <v>'1670484007160101</v>
          </cell>
          <cell r="B986" t="str">
            <v>PRADAL,FREDERIC</v>
          </cell>
          <cell r="C986" t="str">
            <v>PRADAL</v>
          </cell>
          <cell r="D986" t="str">
            <v>013A024009</v>
          </cell>
          <cell r="E986" t="str">
            <v>SERVICES GENERAUX</v>
          </cell>
          <cell r="F986" t="str">
            <v>A02</v>
          </cell>
          <cell r="G986" t="str">
            <v>A02013</v>
          </cell>
          <cell r="H986">
            <v>500780000</v>
          </cell>
          <cell r="I986" t="str">
            <v xml:space="preserve">CONTR BIATOSS CDI A           </v>
          </cell>
          <cell r="J986">
            <v>0</v>
          </cell>
          <cell r="K986">
            <v>641</v>
          </cell>
          <cell r="L986" t="str">
            <v>X01</v>
          </cell>
          <cell r="M986" t="str">
            <v>64111000 REMUNERATION PRINCIPALE</v>
          </cell>
          <cell r="N986">
            <v>1</v>
          </cell>
          <cell r="O986" t="str">
            <v>3W</v>
          </cell>
          <cell r="Q986" t="str">
            <v>LEHNER</v>
          </cell>
          <cell r="R986">
            <v>44383</v>
          </cell>
          <cell r="S986">
            <v>4</v>
          </cell>
          <cell r="T986">
            <v>1</v>
          </cell>
          <cell r="U986">
            <v>44393</v>
          </cell>
          <cell r="V986" t="str">
            <v>FENELO</v>
          </cell>
          <cell r="CA986">
            <v>25</v>
          </cell>
          <cell r="CB986" t="str">
            <v>IBAN</v>
          </cell>
          <cell r="CC986" t="str">
            <v>BOUSFRPPXXX</v>
          </cell>
          <cell r="CD986" t="str">
            <v xml:space="preserve">FR76 4061 8802 7000 0402 4124 545  </v>
          </cell>
          <cell r="CE986" t="str">
            <v>BOURSORAMA</v>
          </cell>
        </row>
        <row r="987">
          <cell r="A987" t="str">
            <v>'1670484007160101</v>
          </cell>
          <cell r="B987" t="str">
            <v>PRADAL,FREDERIC</v>
          </cell>
          <cell r="C987" t="str">
            <v>PRADAL</v>
          </cell>
          <cell r="D987" t="str">
            <v>013A024009</v>
          </cell>
          <cell r="E987" t="str">
            <v>SERVICES GENERAUX</v>
          </cell>
          <cell r="F987" t="str">
            <v>A02</v>
          </cell>
          <cell r="G987" t="str">
            <v>A02013</v>
          </cell>
          <cell r="H987">
            <v>500780000</v>
          </cell>
          <cell r="I987" t="str">
            <v xml:space="preserve">CONTR BIATOSS CDI A           </v>
          </cell>
          <cell r="J987">
            <v>0</v>
          </cell>
          <cell r="K987">
            <v>641</v>
          </cell>
          <cell r="L987" t="str">
            <v>X01</v>
          </cell>
          <cell r="M987" t="str">
            <v>64111000 REMUNERATION PRINCIPALE</v>
          </cell>
          <cell r="N987">
            <v>1</v>
          </cell>
          <cell r="O987" t="str">
            <v>3W</v>
          </cell>
          <cell r="Q987" t="str">
            <v>LEHNER</v>
          </cell>
          <cell r="R987">
            <v>44383</v>
          </cell>
          <cell r="S987">
            <v>5</v>
          </cell>
          <cell r="T987">
            <v>1</v>
          </cell>
          <cell r="U987">
            <v>44396</v>
          </cell>
          <cell r="V987" t="str">
            <v>PRALIN</v>
          </cell>
          <cell r="CF987">
            <v>1</v>
          </cell>
          <cell r="CG987" t="str">
            <v>CREATION</v>
          </cell>
          <cell r="CH987">
            <v>1546</v>
          </cell>
          <cell r="CI987" t="str">
            <v>IND D ADMINISTRATION ANT</v>
          </cell>
          <cell r="CJ987">
            <v>1</v>
          </cell>
          <cell r="CK987" t="str">
            <v>MENSUELLE</v>
          </cell>
          <cell r="CL987" t="str">
            <v>A</v>
          </cell>
          <cell r="CM987" t="str">
            <v>MONTANT PRECALCULE</v>
          </cell>
          <cell r="CO987">
            <v>172</v>
          </cell>
        </row>
        <row r="988">
          <cell r="A988" t="str">
            <v>'1670484007160101</v>
          </cell>
          <cell r="B988" t="str">
            <v>PRADAL,FREDERIC</v>
          </cell>
          <cell r="C988" t="str">
            <v>PRADAL</v>
          </cell>
          <cell r="D988" t="str">
            <v>013A024009</v>
          </cell>
          <cell r="E988" t="str">
            <v>SERVICES GENERAUX</v>
          </cell>
          <cell r="F988" t="str">
            <v>A02</v>
          </cell>
          <cell r="G988" t="str">
            <v>A02013</v>
          </cell>
          <cell r="H988">
            <v>500780000</v>
          </cell>
          <cell r="I988" t="str">
            <v xml:space="preserve">CONTR BIATOSS CDI A           </v>
          </cell>
          <cell r="J988">
            <v>0</v>
          </cell>
          <cell r="K988">
            <v>641</v>
          </cell>
          <cell r="L988" t="str">
            <v>X01</v>
          </cell>
          <cell r="M988" t="str">
            <v>64111000 REMUNERATION PRINCIPALE</v>
          </cell>
          <cell r="N988">
            <v>1</v>
          </cell>
          <cell r="O988" t="str">
            <v>3W</v>
          </cell>
          <cell r="Q988" t="str">
            <v>LEHNER</v>
          </cell>
          <cell r="R988">
            <v>44383</v>
          </cell>
          <cell r="S988">
            <v>90</v>
          </cell>
          <cell r="T988">
            <v>1</v>
          </cell>
          <cell r="U988">
            <v>44393</v>
          </cell>
          <cell r="V988" t="str">
            <v>FENELO</v>
          </cell>
          <cell r="FT988" t="str">
            <v>PRADAL</v>
          </cell>
        </row>
        <row r="989">
          <cell r="A989" t="str">
            <v>'1670484007160101</v>
          </cell>
          <cell r="B989" t="str">
            <v>PRADAL,FREDERIC</v>
          </cell>
          <cell r="C989" t="str">
            <v>PRADAL</v>
          </cell>
          <cell r="D989" t="str">
            <v>013A024009</v>
          </cell>
          <cell r="E989" t="str">
            <v>SERVICES GENERAUX</v>
          </cell>
          <cell r="F989" t="str">
            <v>A02</v>
          </cell>
          <cell r="G989" t="str">
            <v>A02013</v>
          </cell>
          <cell r="H989">
            <v>500780000</v>
          </cell>
          <cell r="I989" t="str">
            <v xml:space="preserve">CONTR BIATOSS CDI A           </v>
          </cell>
          <cell r="J989">
            <v>0</v>
          </cell>
          <cell r="K989">
            <v>641</v>
          </cell>
          <cell r="L989" t="str">
            <v>X01</v>
          </cell>
          <cell r="M989" t="str">
            <v>64111000 REMUNERATION PRINCIPALE</v>
          </cell>
          <cell r="N989">
            <v>1</v>
          </cell>
          <cell r="O989" t="str">
            <v>3W</v>
          </cell>
          <cell r="Q989" t="str">
            <v>LEHNER</v>
          </cell>
          <cell r="R989">
            <v>44383</v>
          </cell>
          <cell r="S989">
            <v>91</v>
          </cell>
          <cell r="T989">
            <v>2</v>
          </cell>
          <cell r="U989">
            <v>44393</v>
          </cell>
          <cell r="V989" t="str">
            <v>TARIZZ</v>
          </cell>
          <cell r="FV989">
            <v>1692</v>
          </cell>
          <cell r="FX989" t="str">
            <v>CHE</v>
          </cell>
          <cell r="FY989" t="str">
            <v>DE VIGNES</v>
          </cell>
          <cell r="GA989">
            <v>13109</v>
          </cell>
          <cell r="GB989" t="str">
            <v>SIMIANE COLLONGUE</v>
          </cell>
        </row>
        <row r="990">
          <cell r="A990" t="str">
            <v>'1670484007160101</v>
          </cell>
          <cell r="B990" t="str">
            <v>PRADAL,FREDERIC</v>
          </cell>
          <cell r="C990" t="str">
            <v>PRADAL</v>
          </cell>
          <cell r="D990" t="str">
            <v>013A024009</v>
          </cell>
          <cell r="E990" t="str">
            <v>SERVICES GENERAUX</v>
          </cell>
          <cell r="F990" t="str">
            <v>A02</v>
          </cell>
          <cell r="G990" t="str">
            <v>A02013</v>
          </cell>
          <cell r="H990">
            <v>500780000</v>
          </cell>
          <cell r="I990" t="str">
            <v xml:space="preserve">CONTR BIATOSS CDI A           </v>
          </cell>
          <cell r="J990">
            <v>0</v>
          </cell>
          <cell r="K990">
            <v>641</v>
          </cell>
          <cell r="L990" t="str">
            <v>X01</v>
          </cell>
          <cell r="M990" t="str">
            <v>64111000 REMUNERATION PRINCIPALE</v>
          </cell>
          <cell r="N990">
            <v>1</v>
          </cell>
          <cell r="O990" t="str">
            <v>3W</v>
          </cell>
          <cell r="P990">
            <v>44378</v>
          </cell>
          <cell r="Q990" t="str">
            <v>LEHNER</v>
          </cell>
          <cell r="R990">
            <v>44383</v>
          </cell>
          <cell r="S990" t="str">
            <v>9C</v>
          </cell>
          <cell r="T990">
            <v>1</v>
          </cell>
          <cell r="U990">
            <v>44396</v>
          </cell>
          <cell r="V990" t="str">
            <v>PRALIN</v>
          </cell>
          <cell r="GC990" t="str">
            <v>C</v>
          </cell>
          <cell r="GD990" t="str">
            <v>CELIBATAIRE</v>
          </cell>
          <cell r="GE990">
            <v>0</v>
          </cell>
          <cell r="GF990" t="str">
            <v>DROIT AUX P.F FERME</v>
          </cell>
          <cell r="GG990" t="str">
            <v>C</v>
          </cell>
          <cell r="GH990" t="str">
            <v>CREATION</v>
          </cell>
        </row>
        <row r="991">
          <cell r="A991" t="str">
            <v>'1670484007160101</v>
          </cell>
          <cell r="B991" t="str">
            <v>PRADAL,FREDERIC</v>
          </cell>
          <cell r="C991" t="str">
            <v>PRADAL</v>
          </cell>
          <cell r="D991" t="str">
            <v>013A024009</v>
          </cell>
          <cell r="E991" t="str">
            <v>SERVICES GENERAUX</v>
          </cell>
          <cell r="F991" t="str">
            <v>A02</v>
          </cell>
          <cell r="G991" t="str">
            <v>A02013</v>
          </cell>
          <cell r="H991">
            <v>500780000</v>
          </cell>
          <cell r="I991" t="str">
            <v xml:space="preserve">CONTR BIATOSS CDI A           </v>
          </cell>
          <cell r="J991">
            <v>0</v>
          </cell>
          <cell r="K991">
            <v>641</v>
          </cell>
          <cell r="L991" t="str">
            <v>X01</v>
          </cell>
          <cell r="M991" t="str">
            <v>64111000 REMUNERATION PRINCIPALE</v>
          </cell>
          <cell r="N991">
            <v>1</v>
          </cell>
          <cell r="O991" t="str">
            <v>3W</v>
          </cell>
          <cell r="P991">
            <v>44409</v>
          </cell>
          <cell r="Q991" t="str">
            <v>LEHNER</v>
          </cell>
          <cell r="R991">
            <v>44383</v>
          </cell>
          <cell r="S991" t="str">
            <v>9G</v>
          </cell>
          <cell r="T991">
            <v>1</v>
          </cell>
          <cell r="U991">
            <v>44396</v>
          </cell>
          <cell r="V991" t="str">
            <v>PRALIN</v>
          </cell>
          <cell r="GN991" t="str">
            <v>C</v>
          </cell>
          <cell r="GO991" t="str">
            <v>CREATION</v>
          </cell>
          <cell r="GP991">
            <v>38489</v>
          </cell>
          <cell r="GQ991">
            <v>1</v>
          </cell>
          <cell r="GR991" t="str">
            <v>ERINE</v>
          </cell>
          <cell r="GS991">
            <v>5</v>
          </cell>
          <cell r="GT991" t="str">
            <v>ENFANT ETUDES DE 16 A 20 ANS</v>
          </cell>
        </row>
        <row r="992">
          <cell r="A992" t="str">
            <v>'1670484007160101</v>
          </cell>
          <cell r="B992" t="str">
            <v>PRADAL,FREDERIC</v>
          </cell>
          <cell r="C992" t="str">
            <v>PRADAL</v>
          </cell>
          <cell r="D992" t="str">
            <v>013A024009</v>
          </cell>
          <cell r="E992" t="str">
            <v>SERVICES GENERAUX</v>
          </cell>
          <cell r="F992" t="str">
            <v>A02</v>
          </cell>
          <cell r="G992" t="str">
            <v>A02013</v>
          </cell>
          <cell r="H992">
            <v>500780000</v>
          </cell>
          <cell r="I992" t="str">
            <v xml:space="preserve">CONTR BIATOSS CDI A           </v>
          </cell>
          <cell r="J992">
            <v>0</v>
          </cell>
          <cell r="K992">
            <v>641</v>
          </cell>
          <cell r="L992" t="str">
            <v>X01</v>
          </cell>
          <cell r="M992" t="str">
            <v>64111000 REMUNERATION PRINCIPALE</v>
          </cell>
          <cell r="N992">
            <v>1</v>
          </cell>
          <cell r="O992" t="str">
            <v>3W</v>
          </cell>
          <cell r="P992">
            <v>44409</v>
          </cell>
          <cell r="Q992" t="str">
            <v>LEHNER</v>
          </cell>
          <cell r="R992">
            <v>44383</v>
          </cell>
          <cell r="S992" t="str">
            <v>9G</v>
          </cell>
          <cell r="T992">
            <v>1</v>
          </cell>
          <cell r="U992">
            <v>44396</v>
          </cell>
          <cell r="V992" t="str">
            <v>PRALIN</v>
          </cell>
          <cell r="GN992" t="str">
            <v>C</v>
          </cell>
          <cell r="GO992" t="str">
            <v>CREATION</v>
          </cell>
          <cell r="GP992">
            <v>43209</v>
          </cell>
          <cell r="GQ992">
            <v>1</v>
          </cell>
          <cell r="GR992" t="str">
            <v>RAPHAEL</v>
          </cell>
          <cell r="GS992">
            <v>1</v>
          </cell>
          <cell r="GT992" t="str">
            <v>ENFANT DE MOINS DE 16 ANS</v>
          </cell>
        </row>
        <row r="993">
          <cell r="A993" t="str">
            <v>'1670484007160101</v>
          </cell>
          <cell r="B993" t="str">
            <v>PRADAL,FREDERIC</v>
          </cell>
          <cell r="C993" t="str">
            <v>PRADAL</v>
          </cell>
          <cell r="D993" t="str">
            <v>013A024009</v>
          </cell>
          <cell r="E993" t="str">
            <v>SERVICES GENERAUX</v>
          </cell>
          <cell r="F993" t="str">
            <v>A02</v>
          </cell>
          <cell r="G993" t="str">
            <v>A02013</v>
          </cell>
          <cell r="H993">
            <v>500780000</v>
          </cell>
          <cell r="I993" t="str">
            <v xml:space="preserve">CONTR BIATOSS CDI A           </v>
          </cell>
          <cell r="J993">
            <v>0</v>
          </cell>
          <cell r="K993">
            <v>641</v>
          </cell>
          <cell r="L993" t="str">
            <v>X01</v>
          </cell>
          <cell r="M993" t="str">
            <v>64111000 REMUNERATION PRINCIPALE</v>
          </cell>
          <cell r="N993">
            <v>1</v>
          </cell>
          <cell r="O993" t="str">
            <v>3W</v>
          </cell>
          <cell r="P993">
            <v>44409</v>
          </cell>
          <cell r="Q993" t="str">
            <v>LEHNER</v>
          </cell>
          <cell r="R993">
            <v>44383</v>
          </cell>
          <cell r="S993" t="str">
            <v>9G</v>
          </cell>
          <cell r="T993">
            <v>1</v>
          </cell>
          <cell r="U993">
            <v>44396</v>
          </cell>
          <cell r="V993" t="str">
            <v>PRALIN</v>
          </cell>
          <cell r="GN993" t="str">
            <v>C</v>
          </cell>
          <cell r="GO993" t="str">
            <v>CREATION</v>
          </cell>
          <cell r="GP993">
            <v>37390</v>
          </cell>
          <cell r="GQ993">
            <v>1</v>
          </cell>
          <cell r="GR993" t="str">
            <v>ELRIC</v>
          </cell>
          <cell r="GS993">
            <v>5</v>
          </cell>
          <cell r="GT993" t="str">
            <v>ENFANT ETUDES DE 16 A 20 ANS</v>
          </cell>
        </row>
        <row r="995">
          <cell r="A995" t="str">
            <v>'1650713155059620</v>
          </cell>
          <cell r="B995" t="str">
            <v>ROME,ALAIN</v>
          </cell>
          <cell r="D995" t="str">
            <v>013A024015</v>
          </cell>
          <cell r="E995" t="str">
            <v>UFR  SCIENCES</v>
          </cell>
          <cell r="F995" t="str">
            <v>A02</v>
          </cell>
          <cell r="G995" t="str">
            <v>A02013</v>
          </cell>
          <cell r="H995">
            <v>500800000</v>
          </cell>
          <cell r="I995" t="str">
            <v>CONTR BIATOSS CDI C</v>
          </cell>
          <cell r="J995">
            <v>0</v>
          </cell>
          <cell r="K995">
            <v>334</v>
          </cell>
          <cell r="L995" t="str">
            <v>X01</v>
          </cell>
          <cell r="M995" t="str">
            <v>64111000 REMUNERATION PRINCIPA</v>
          </cell>
          <cell r="N995">
            <v>1</v>
          </cell>
          <cell r="O995">
            <v>22</v>
          </cell>
          <cell r="Q995" t="str">
            <v>LEHNER</v>
          </cell>
          <cell r="R995">
            <v>44383</v>
          </cell>
          <cell r="S995">
            <v>20</v>
          </cell>
          <cell r="T995">
            <v>1</v>
          </cell>
          <cell r="U995">
            <v>44396</v>
          </cell>
          <cell r="V995" t="str">
            <v>PRALIN</v>
          </cell>
          <cell r="DG995">
            <v>1</v>
          </cell>
          <cell r="DH995" t="str">
            <v>ANNEE COURANTE</v>
          </cell>
          <cell r="DI995">
            <v>942</v>
          </cell>
          <cell r="DJ995" t="str">
            <v>PRECOMPTE IND.JOUR.S.S.</v>
          </cell>
          <cell r="DK995">
            <v>0</v>
          </cell>
          <cell r="DL995" t="str">
            <v>SENS NORMAL</v>
          </cell>
          <cell r="DM995" t="str">
            <v>B</v>
          </cell>
          <cell r="DN995" t="str">
            <v>NOMBRE UNITES X MONTANT UNIT.</v>
          </cell>
          <cell r="DO995">
            <v>14</v>
          </cell>
          <cell r="DP995">
            <v>27.71</v>
          </cell>
          <cell r="DQ995" t="str">
            <v>COM DU020621 AU 150621</v>
          </cell>
        </row>
        <row r="998">
          <cell r="A998" t="str">
            <v>'2690559599107151</v>
          </cell>
          <cell r="B998" t="str">
            <v>STURMA,DELPHINE</v>
          </cell>
          <cell r="C998" t="str">
            <v>TOULEMONDE</v>
          </cell>
          <cell r="D998" t="str">
            <v>013A024015</v>
          </cell>
          <cell r="E998" t="str">
            <v>UFR SCIENCES</v>
          </cell>
          <cell r="F998" t="str">
            <v>A02</v>
          </cell>
          <cell r="G998" t="str">
            <v>A02013</v>
          </cell>
          <cell r="H998">
            <v>1658060000</v>
          </cell>
          <cell r="I998" t="str">
            <v xml:space="preserve">TECH. RECH. FORM CN           </v>
          </cell>
          <cell r="J998">
            <v>6</v>
          </cell>
          <cell r="K998">
            <v>381</v>
          </cell>
          <cell r="L998" t="str">
            <v>X01</v>
          </cell>
          <cell r="M998" t="str">
            <v>64111000 REMUNERATION PRINCIPA</v>
          </cell>
          <cell r="N998">
            <v>1</v>
          </cell>
          <cell r="O998">
            <v>1</v>
          </cell>
          <cell r="P998">
            <v>44197</v>
          </cell>
          <cell r="Q998" t="str">
            <v>LEHNER</v>
          </cell>
          <cell r="R998">
            <v>44385</v>
          </cell>
          <cell r="S998">
            <v>22</v>
          </cell>
          <cell r="T998">
            <v>1</v>
          </cell>
          <cell r="U998">
            <v>44396</v>
          </cell>
          <cell r="V998" t="str">
            <v>PRALIN</v>
          </cell>
          <cell r="DY998">
            <v>1551</v>
          </cell>
          <cell r="DZ998" t="str">
            <v>VACATION ADM 2003-1009</v>
          </cell>
          <cell r="EB998">
            <v>1</v>
          </cell>
          <cell r="EC998" t="str">
            <v>PAYER</v>
          </cell>
          <cell r="EE998" t="str">
            <v>NON RENSEIGNE</v>
          </cell>
          <cell r="EF998">
            <v>0</v>
          </cell>
          <cell r="EG998">
            <v>139200</v>
          </cell>
        </row>
        <row r="999">
          <cell r="A999" t="str">
            <v>'1630513155194901</v>
          </cell>
          <cell r="B999" t="str">
            <v>TEYSSIER,MARC</v>
          </cell>
          <cell r="D999" t="str">
            <v>013A024015</v>
          </cell>
          <cell r="E999" t="str">
            <v>UFR SCIENCES</v>
          </cell>
          <cell r="F999" t="str">
            <v>A02</v>
          </cell>
          <cell r="G999" t="str">
            <v>A02013</v>
          </cell>
          <cell r="H999">
            <v>1658040000</v>
          </cell>
          <cell r="I999" t="str">
            <v>TECH. RECH. FORM. CE</v>
          </cell>
          <cell r="J999">
            <v>8</v>
          </cell>
          <cell r="K999">
            <v>534</v>
          </cell>
          <cell r="L999" t="str">
            <v>X01</v>
          </cell>
          <cell r="M999" t="str">
            <v>64111000 REMUNERATION PRINCIPA</v>
          </cell>
          <cell r="N999">
            <v>1</v>
          </cell>
          <cell r="O999">
            <v>1</v>
          </cell>
          <cell r="Q999" t="str">
            <v>LEHNER</v>
          </cell>
          <cell r="R999">
            <v>44383</v>
          </cell>
          <cell r="S999">
            <v>67</v>
          </cell>
          <cell r="T999">
            <v>1</v>
          </cell>
          <cell r="U999">
            <v>44396</v>
          </cell>
          <cell r="V999" t="str">
            <v>PRALIN</v>
          </cell>
          <cell r="FO999">
            <v>44357</v>
          </cell>
          <cell r="FP999">
            <v>1</v>
          </cell>
          <cell r="FQ999">
            <v>0</v>
          </cell>
          <cell r="FR999" t="str">
            <v>SENS NORMAL</v>
          </cell>
        </row>
        <row r="1001">
          <cell r="A1001" t="str">
            <v>'2880813055818751</v>
          </cell>
          <cell r="B1001" t="str">
            <v>VANNI,CORALIE</v>
          </cell>
          <cell r="C1001" t="str">
            <v>VANNI</v>
          </cell>
          <cell r="D1001" t="str">
            <v>013A024015</v>
          </cell>
          <cell r="E1001" t="str">
            <v>UFR  SCIENCES</v>
          </cell>
          <cell r="F1001" t="str">
            <v>A02</v>
          </cell>
          <cell r="G1001" t="str">
            <v>A02013</v>
          </cell>
          <cell r="H1001">
            <v>1637060000</v>
          </cell>
          <cell r="I1001" t="str">
            <v xml:space="preserve">ADJENES PAL 2C.               </v>
          </cell>
          <cell r="J1001">
            <v>6</v>
          </cell>
          <cell r="K1001">
            <v>354</v>
          </cell>
          <cell r="L1001" t="str">
            <v>X01</v>
          </cell>
          <cell r="M1001" t="str">
            <v>64111000 REMUNERATION PRINCIPA</v>
          </cell>
          <cell r="N1001">
            <v>1</v>
          </cell>
          <cell r="O1001">
            <v>1</v>
          </cell>
          <cell r="P1001">
            <v>44409</v>
          </cell>
          <cell r="Q1001" t="str">
            <v>LEHNER</v>
          </cell>
          <cell r="R1001">
            <v>44383</v>
          </cell>
          <cell r="S1001">
            <v>3</v>
          </cell>
          <cell r="T1001">
            <v>1</v>
          </cell>
          <cell r="U1001">
            <v>44396</v>
          </cell>
          <cell r="V1001" t="str">
            <v>PRALIN</v>
          </cell>
          <cell r="BW1001" t="str">
            <v>TP</v>
          </cell>
          <cell r="BX1001">
            <v>600</v>
          </cell>
          <cell r="BY1001">
            <v>7</v>
          </cell>
        </row>
        <row r="1002">
          <cell r="A1002" t="str">
            <v>'2880813055818751</v>
          </cell>
          <cell r="B1002" t="str">
            <v>VANNI,CORALIE</v>
          </cell>
          <cell r="C1002" t="str">
            <v>VANNI</v>
          </cell>
          <cell r="D1002" t="str">
            <v>013A024015</v>
          </cell>
          <cell r="E1002" t="str">
            <v>UFR  SCIENCES</v>
          </cell>
          <cell r="F1002" t="str">
            <v>A02</v>
          </cell>
          <cell r="G1002" t="str">
            <v>A02013</v>
          </cell>
          <cell r="H1002">
            <v>1637060000</v>
          </cell>
          <cell r="I1002" t="str">
            <v xml:space="preserve">ADJENES PAL 2C.               </v>
          </cell>
          <cell r="J1002">
            <v>6</v>
          </cell>
          <cell r="K1002">
            <v>354</v>
          </cell>
          <cell r="L1002" t="str">
            <v>X01</v>
          </cell>
          <cell r="M1002" t="str">
            <v>64111000 REMUNERATION PRINCIPA</v>
          </cell>
          <cell r="N1002">
            <v>1</v>
          </cell>
          <cell r="O1002">
            <v>1</v>
          </cell>
          <cell r="P1002">
            <v>44409</v>
          </cell>
          <cell r="Q1002" t="str">
            <v>LEHNER</v>
          </cell>
          <cell r="R1002">
            <v>44383</v>
          </cell>
          <cell r="S1002">
            <v>22</v>
          </cell>
          <cell r="T1002">
            <v>1</v>
          </cell>
          <cell r="U1002">
            <v>44396</v>
          </cell>
          <cell r="V1002" t="str">
            <v>PRALIN</v>
          </cell>
          <cell r="DY1002">
            <v>1793</v>
          </cell>
          <cell r="DZ1002" t="str">
            <v>I.F.S.E.</v>
          </cell>
          <cell r="EB1002">
            <v>1</v>
          </cell>
          <cell r="EC1002" t="str">
            <v>PAYER</v>
          </cell>
          <cell r="EE1002" t="str">
            <v>NON RENSEIGNE</v>
          </cell>
          <cell r="EF1002">
            <v>0</v>
          </cell>
          <cell r="EG1002">
            <v>25714</v>
          </cell>
        </row>
        <row r="1003">
          <cell r="A1003" t="str">
            <v>'2880813055818751</v>
          </cell>
          <cell r="B1003" t="str">
            <v>VANNI,CORALIE</v>
          </cell>
          <cell r="C1003" t="str">
            <v>VANNI</v>
          </cell>
          <cell r="D1003" t="str">
            <v>013A024015</v>
          </cell>
          <cell r="E1003" t="str">
            <v>UFR  SCIENCES</v>
          </cell>
          <cell r="F1003" t="str">
            <v>A02</v>
          </cell>
          <cell r="G1003" t="str">
            <v>A02013</v>
          </cell>
          <cell r="H1003">
            <v>1637060000</v>
          </cell>
          <cell r="I1003" t="str">
            <v xml:space="preserve">ADJENES PAL 2C.               </v>
          </cell>
          <cell r="J1003">
            <v>6</v>
          </cell>
          <cell r="K1003">
            <v>354</v>
          </cell>
          <cell r="L1003" t="str">
            <v>X01</v>
          </cell>
          <cell r="M1003" t="str">
            <v>64111000 REMUNERATION PRINCIPA</v>
          </cell>
          <cell r="N1003">
            <v>1</v>
          </cell>
          <cell r="O1003">
            <v>1</v>
          </cell>
          <cell r="P1003">
            <v>44409</v>
          </cell>
          <cell r="Q1003" t="str">
            <v>LEHNER</v>
          </cell>
          <cell r="R1003">
            <v>44383</v>
          </cell>
          <cell r="S1003">
            <v>22</v>
          </cell>
          <cell r="T1003">
            <v>1</v>
          </cell>
          <cell r="U1003">
            <v>44396</v>
          </cell>
          <cell r="V1003" t="str">
            <v>PRALIN</v>
          </cell>
          <cell r="DY1003">
            <v>2206</v>
          </cell>
          <cell r="DZ1003" t="str">
            <v>IND COMPENSATRICE CSG</v>
          </cell>
          <cell r="EB1003">
            <v>1</v>
          </cell>
          <cell r="EC1003" t="str">
            <v>PAYER</v>
          </cell>
          <cell r="EE1003" t="str">
            <v>NON RENSEIGNE</v>
          </cell>
          <cell r="EF1003">
            <v>0</v>
          </cell>
          <cell r="EG1003">
            <v>3401</v>
          </cell>
        </row>
        <row r="1008">
          <cell r="A1008" t="str">
            <v>'1630613055032671</v>
          </cell>
          <cell r="B1008" t="str">
            <v>ANDRES,MICHEL</v>
          </cell>
          <cell r="D1008" t="str">
            <v>084A020965</v>
          </cell>
          <cell r="E1008" t="str">
            <v>ESPE AVIGNON</v>
          </cell>
          <cell r="F1008" t="str">
            <v>A02</v>
          </cell>
          <cell r="G1008" t="str">
            <v>A02013</v>
          </cell>
          <cell r="H1008">
            <v>1615050000</v>
          </cell>
          <cell r="I1008" t="str">
            <v>ADJ.TECH.RECH.FORM</v>
          </cell>
          <cell r="J1008">
            <v>9</v>
          </cell>
          <cell r="K1008">
            <v>354</v>
          </cell>
          <cell r="L1008" t="str">
            <v>X01</v>
          </cell>
          <cell r="M1008" t="str">
            <v>64111000 REMUNERATION PRINCIPA</v>
          </cell>
          <cell r="N1008">
            <v>1</v>
          </cell>
          <cell r="O1008">
            <v>1</v>
          </cell>
          <cell r="Q1008" t="str">
            <v>MAGNAR</v>
          </cell>
          <cell r="R1008">
            <v>44383</v>
          </cell>
          <cell r="S1008">
            <v>5</v>
          </cell>
          <cell r="T1008">
            <v>1</v>
          </cell>
          <cell r="U1008">
            <v>44385</v>
          </cell>
          <cell r="V1008" t="str">
            <v>FENELO</v>
          </cell>
          <cell r="CF1008">
            <v>2</v>
          </cell>
          <cell r="CG1008" t="str">
            <v>MODIFICATION</v>
          </cell>
          <cell r="CH1008">
            <v>136</v>
          </cell>
          <cell r="CI1008" t="str">
            <v>AVANTAGES EN NATURE</v>
          </cell>
          <cell r="CJ1008">
            <v>1</v>
          </cell>
          <cell r="CK1008" t="str">
            <v>MENSUELLE</v>
          </cell>
          <cell r="CL1008" t="str">
            <v>H</v>
          </cell>
          <cell r="CM1008" t="str">
            <v>AVANTAGES EN NATURE</v>
          </cell>
          <cell r="CO1008">
            <v>106.68</v>
          </cell>
        </row>
        <row r="1009">
          <cell r="A1009" t="str">
            <v>'1630613055032671</v>
          </cell>
          <cell r="B1009" t="str">
            <v>ANDRES,MICHEL</v>
          </cell>
          <cell r="D1009" t="str">
            <v>084A020965</v>
          </cell>
          <cell r="E1009" t="str">
            <v>ESPE AVIGNON</v>
          </cell>
          <cell r="F1009" t="str">
            <v>A02</v>
          </cell>
          <cell r="G1009" t="str">
            <v>A02013</v>
          </cell>
          <cell r="H1009">
            <v>1615050000</v>
          </cell>
          <cell r="I1009" t="str">
            <v>ADJ.TECH.RECH.FORM</v>
          </cell>
          <cell r="J1009">
            <v>9</v>
          </cell>
          <cell r="K1009">
            <v>354</v>
          </cell>
          <cell r="L1009" t="str">
            <v>X01</v>
          </cell>
          <cell r="M1009" t="str">
            <v>64111000 REMUNERATION PRINCIPA</v>
          </cell>
          <cell r="N1009">
            <v>1</v>
          </cell>
          <cell r="O1009">
            <v>1</v>
          </cell>
          <cell r="Q1009" t="str">
            <v>MAGNAR</v>
          </cell>
          <cell r="R1009">
            <v>44384</v>
          </cell>
          <cell r="S1009">
            <v>20</v>
          </cell>
          <cell r="T1009">
            <v>1</v>
          </cell>
          <cell r="U1009">
            <v>44385</v>
          </cell>
          <cell r="V1009" t="str">
            <v>FENELO</v>
          </cell>
          <cell r="DG1009">
            <v>1</v>
          </cell>
          <cell r="DH1009" t="str">
            <v>ANNEE COURANTE</v>
          </cell>
          <cell r="DI1009">
            <v>136</v>
          </cell>
          <cell r="DJ1009" t="str">
            <v>AVANTAGES EN NATURE</v>
          </cell>
          <cell r="DK1009">
            <v>0</v>
          </cell>
          <cell r="DL1009" t="str">
            <v>SENS NORMAL</v>
          </cell>
          <cell r="DM1009" t="str">
            <v>H</v>
          </cell>
          <cell r="DN1009" t="str">
            <v>AVANTAGES EN NATURE</v>
          </cell>
          <cell r="DP1009">
            <v>3.92</v>
          </cell>
          <cell r="DQ1009" t="str">
            <v>REGUL 010121 AU 310721</v>
          </cell>
        </row>
        <row r="1010">
          <cell r="A1010" t="str">
            <v>'1820925056390240</v>
          </cell>
          <cell r="B1010" t="str">
            <v>BAHMED,ALI</v>
          </cell>
          <cell r="D1010" t="str">
            <v>013A024061</v>
          </cell>
          <cell r="E1010" t="str">
            <v>IUT AMU</v>
          </cell>
          <cell r="F1010" t="str">
            <v>A02</v>
          </cell>
          <cell r="G1010" t="str">
            <v>A02013</v>
          </cell>
          <cell r="H1010">
            <v>1615060000</v>
          </cell>
          <cell r="I1010" t="str">
            <v>ADJ.T.PAL REC.FOR.2C</v>
          </cell>
          <cell r="J1010">
            <v>7</v>
          </cell>
          <cell r="K1010">
            <v>365</v>
          </cell>
          <cell r="L1010" t="str">
            <v>X01</v>
          </cell>
          <cell r="M1010" t="str">
            <v>64111000 REMUNERATION PRINCIPA</v>
          </cell>
          <cell r="N1010">
            <v>1</v>
          </cell>
          <cell r="O1010">
            <v>1</v>
          </cell>
          <cell r="Q1010" t="str">
            <v>MAGNAR</v>
          </cell>
          <cell r="R1010">
            <v>44383</v>
          </cell>
          <cell r="S1010">
            <v>5</v>
          </cell>
          <cell r="T1010">
            <v>1</v>
          </cell>
          <cell r="U1010">
            <v>44385</v>
          </cell>
          <cell r="V1010" t="str">
            <v>FENELO</v>
          </cell>
          <cell r="CF1010">
            <v>2</v>
          </cell>
          <cell r="CG1010" t="str">
            <v>MODIFICATION</v>
          </cell>
          <cell r="CH1010">
            <v>136</v>
          </cell>
          <cell r="CI1010" t="str">
            <v>AVANTAGES EN NATURE</v>
          </cell>
          <cell r="CJ1010">
            <v>1</v>
          </cell>
          <cell r="CK1010" t="str">
            <v>MENSUELLE</v>
          </cell>
          <cell r="CL1010" t="str">
            <v>H</v>
          </cell>
          <cell r="CM1010" t="str">
            <v>AVANTAGES EN NATURE</v>
          </cell>
          <cell r="CO1010">
            <v>80.010000000000005</v>
          </cell>
        </row>
        <row r="1011">
          <cell r="A1011" t="str">
            <v>'1820925056390240</v>
          </cell>
          <cell r="B1011" t="str">
            <v>BAHMED,ALI</v>
          </cell>
          <cell r="D1011" t="str">
            <v>013A024061</v>
          </cell>
          <cell r="E1011" t="str">
            <v>IUT AMU</v>
          </cell>
          <cell r="F1011" t="str">
            <v>A02</v>
          </cell>
          <cell r="G1011" t="str">
            <v>A02013</v>
          </cell>
          <cell r="H1011">
            <v>1615060000</v>
          </cell>
          <cell r="I1011" t="str">
            <v>ADJ.T.PAL REC.FOR.2C</v>
          </cell>
          <cell r="J1011">
            <v>7</v>
          </cell>
          <cell r="K1011">
            <v>365</v>
          </cell>
          <cell r="L1011" t="str">
            <v>X01</v>
          </cell>
          <cell r="M1011" t="str">
            <v>64111000 REMUNERATION PRINCIPA</v>
          </cell>
          <cell r="N1011">
            <v>1</v>
          </cell>
          <cell r="O1011">
            <v>1</v>
          </cell>
          <cell r="Q1011" t="str">
            <v>MAGNAR</v>
          </cell>
          <cell r="R1011">
            <v>44384</v>
          </cell>
          <cell r="S1011">
            <v>20</v>
          </cell>
          <cell r="T1011">
            <v>1</v>
          </cell>
          <cell r="U1011">
            <v>44385</v>
          </cell>
          <cell r="V1011" t="str">
            <v>FENELO</v>
          </cell>
          <cell r="DG1011">
            <v>1</v>
          </cell>
          <cell r="DH1011" t="str">
            <v>ANNEE COURANTE</v>
          </cell>
          <cell r="DI1011">
            <v>136</v>
          </cell>
          <cell r="DJ1011" t="str">
            <v>AVANTAGES EN NATURE</v>
          </cell>
          <cell r="DK1011">
            <v>0</v>
          </cell>
          <cell r="DL1011" t="str">
            <v>SENS NORMAL</v>
          </cell>
          <cell r="DM1011" t="str">
            <v>H</v>
          </cell>
          <cell r="DN1011" t="str">
            <v>AVANTAGES EN NATURE</v>
          </cell>
          <cell r="DP1011">
            <v>2.94</v>
          </cell>
          <cell r="DQ1011" t="str">
            <v>REGUL 010121 AU 310721</v>
          </cell>
        </row>
        <row r="1012">
          <cell r="A1012" t="str">
            <v>'1590713055082350</v>
          </cell>
          <cell r="B1012" t="str">
            <v>BARBE,EDMOND</v>
          </cell>
          <cell r="D1012" t="str">
            <v>013A024061</v>
          </cell>
          <cell r="E1012" t="str">
            <v>IUT AMU</v>
          </cell>
          <cell r="F1012" t="str">
            <v>A02</v>
          </cell>
          <cell r="G1012" t="str">
            <v>A02013</v>
          </cell>
          <cell r="H1012">
            <v>1615060000</v>
          </cell>
          <cell r="I1012" t="str">
            <v>ADJ.T.PAL REC.FOR.2C</v>
          </cell>
          <cell r="J1012">
            <v>8</v>
          </cell>
          <cell r="K1012">
            <v>380</v>
          </cell>
          <cell r="L1012" t="str">
            <v>X01</v>
          </cell>
          <cell r="M1012" t="str">
            <v>64111000 REMUNERATION PRINCIPA</v>
          </cell>
          <cell r="N1012">
            <v>1</v>
          </cell>
          <cell r="O1012">
            <v>1</v>
          </cell>
          <cell r="Q1012" t="str">
            <v>MAGNAR</v>
          </cell>
          <cell r="R1012">
            <v>44383</v>
          </cell>
          <cell r="S1012">
            <v>5</v>
          </cell>
          <cell r="T1012">
            <v>1</v>
          </cell>
          <cell r="U1012">
            <v>44385</v>
          </cell>
          <cell r="V1012" t="str">
            <v>FENELO</v>
          </cell>
          <cell r="CF1012">
            <v>2</v>
          </cell>
          <cell r="CG1012" t="str">
            <v>MODIFICATION</v>
          </cell>
          <cell r="CH1012">
            <v>136</v>
          </cell>
          <cell r="CI1012" t="str">
            <v>AVANTAGES EN NATURE</v>
          </cell>
          <cell r="CJ1012">
            <v>1</v>
          </cell>
          <cell r="CK1012" t="str">
            <v>MENSUELLE</v>
          </cell>
          <cell r="CL1012" t="str">
            <v>H</v>
          </cell>
          <cell r="CM1012" t="str">
            <v>AVANTAGES EN NATURE</v>
          </cell>
          <cell r="CO1012">
            <v>112.14</v>
          </cell>
        </row>
        <row r="1013">
          <cell r="A1013" t="str">
            <v>'1590713055082350</v>
          </cell>
          <cell r="B1013" t="str">
            <v>BARBE,EDMOND</v>
          </cell>
          <cell r="D1013" t="str">
            <v>013A024061</v>
          </cell>
          <cell r="E1013" t="str">
            <v>IUT AMU</v>
          </cell>
          <cell r="F1013" t="str">
            <v>A02</v>
          </cell>
          <cell r="G1013" t="str">
            <v>A02013</v>
          </cell>
          <cell r="H1013">
            <v>1615060000</v>
          </cell>
          <cell r="I1013" t="str">
            <v>ADJ.T.PAL REC.FOR.2C</v>
          </cell>
          <cell r="J1013">
            <v>8</v>
          </cell>
          <cell r="K1013">
            <v>380</v>
          </cell>
          <cell r="L1013" t="str">
            <v>X01</v>
          </cell>
          <cell r="M1013" t="str">
            <v>64111000 REMUNERATION PRINCIPA</v>
          </cell>
          <cell r="N1013">
            <v>1</v>
          </cell>
          <cell r="O1013">
            <v>1</v>
          </cell>
          <cell r="Q1013" t="str">
            <v>MAGNAR</v>
          </cell>
          <cell r="R1013">
            <v>44384</v>
          </cell>
          <cell r="S1013">
            <v>20</v>
          </cell>
          <cell r="T1013">
            <v>1</v>
          </cell>
          <cell r="U1013">
            <v>44385</v>
          </cell>
          <cell r="V1013" t="str">
            <v>FENELO</v>
          </cell>
          <cell r="DG1013">
            <v>1</v>
          </cell>
          <cell r="DH1013" t="str">
            <v>ANNEE COURANTE</v>
          </cell>
          <cell r="DI1013">
            <v>136</v>
          </cell>
          <cell r="DJ1013" t="str">
            <v>AVANTAGES EN NATURE</v>
          </cell>
          <cell r="DK1013">
            <v>0</v>
          </cell>
          <cell r="DL1013" t="str">
            <v>SENS NORMAL</v>
          </cell>
          <cell r="DM1013" t="str">
            <v>H</v>
          </cell>
          <cell r="DN1013" t="str">
            <v>AVANTAGES EN NATURE</v>
          </cell>
          <cell r="DP1013">
            <v>227.85</v>
          </cell>
          <cell r="DQ1013" t="str">
            <v>REGUL 010121 AU 310721</v>
          </cell>
        </row>
        <row r="1014">
          <cell r="A1014" t="str">
            <v>'1600813055108731</v>
          </cell>
          <cell r="B1014" t="str">
            <v>BENCINI,SERGE</v>
          </cell>
          <cell r="D1014" t="str">
            <v>013A022506</v>
          </cell>
          <cell r="E1014" t="str">
            <v>SUAPS</v>
          </cell>
          <cell r="F1014" t="str">
            <v>A02</v>
          </cell>
          <cell r="G1014" t="str">
            <v>A02013</v>
          </cell>
          <cell r="H1014">
            <v>1615060000</v>
          </cell>
          <cell r="I1014" t="str">
            <v>ADJ.T.PAL REC.FOR.2C</v>
          </cell>
          <cell r="J1014">
            <v>8</v>
          </cell>
          <cell r="K1014">
            <v>380</v>
          </cell>
          <cell r="L1014" t="str">
            <v>X01</v>
          </cell>
          <cell r="M1014" t="str">
            <v>64111000 REMUNERATION PRINCIPA</v>
          </cell>
          <cell r="N1014">
            <v>1</v>
          </cell>
          <cell r="O1014">
            <v>1</v>
          </cell>
          <cell r="Q1014" t="str">
            <v>MAGNAR</v>
          </cell>
          <cell r="R1014">
            <v>44383</v>
          </cell>
          <cell r="S1014">
            <v>5</v>
          </cell>
          <cell r="T1014">
            <v>1</v>
          </cell>
          <cell r="U1014">
            <v>44385</v>
          </cell>
          <cell r="V1014" t="str">
            <v>FENELO</v>
          </cell>
          <cell r="CF1014">
            <v>2</v>
          </cell>
          <cell r="CG1014" t="str">
            <v>MODIFICATION</v>
          </cell>
          <cell r="CH1014">
            <v>136</v>
          </cell>
          <cell r="CI1014" t="str">
            <v>AVANTAGES EN NATURE</v>
          </cell>
          <cell r="CJ1014">
            <v>1</v>
          </cell>
          <cell r="CK1014" t="str">
            <v>MENSUELLE</v>
          </cell>
          <cell r="CL1014" t="str">
            <v>H</v>
          </cell>
          <cell r="CM1014" t="str">
            <v>AVANTAGES EN NATURE</v>
          </cell>
          <cell r="CO1014">
            <v>112.14</v>
          </cell>
        </row>
        <row r="1015">
          <cell r="A1015" t="str">
            <v>'1600813055108731</v>
          </cell>
          <cell r="B1015" t="str">
            <v>BENCINI,SERGE</v>
          </cell>
          <cell r="D1015" t="str">
            <v>013A022506</v>
          </cell>
          <cell r="E1015" t="str">
            <v>SUAPS</v>
          </cell>
          <cell r="F1015" t="str">
            <v>A02</v>
          </cell>
          <cell r="G1015" t="str">
            <v>A02013</v>
          </cell>
          <cell r="H1015">
            <v>1615060000</v>
          </cell>
          <cell r="I1015" t="str">
            <v>ADJ.T.PAL REC.FOR.2C</v>
          </cell>
          <cell r="J1015">
            <v>8</v>
          </cell>
          <cell r="K1015">
            <v>380</v>
          </cell>
          <cell r="L1015" t="str">
            <v>X01</v>
          </cell>
          <cell r="M1015" t="str">
            <v>64111000 REMUNERATION PRINCIPA</v>
          </cell>
          <cell r="N1015">
            <v>1</v>
          </cell>
          <cell r="O1015">
            <v>1</v>
          </cell>
          <cell r="Q1015" t="str">
            <v>MAGNAR</v>
          </cell>
          <cell r="R1015">
            <v>44384</v>
          </cell>
          <cell r="S1015">
            <v>20</v>
          </cell>
          <cell r="T1015">
            <v>1</v>
          </cell>
          <cell r="U1015">
            <v>44385</v>
          </cell>
          <cell r="V1015" t="str">
            <v>FENELO</v>
          </cell>
          <cell r="DG1015">
            <v>1</v>
          </cell>
          <cell r="DH1015" t="str">
            <v>ANNEE COURANTE</v>
          </cell>
          <cell r="DI1015">
            <v>136</v>
          </cell>
          <cell r="DJ1015" t="str">
            <v>AVANTAGES EN NATURE</v>
          </cell>
          <cell r="DK1015">
            <v>0</v>
          </cell>
          <cell r="DL1015" t="str">
            <v>SENS NORMAL</v>
          </cell>
          <cell r="DM1015" t="str">
            <v>H</v>
          </cell>
          <cell r="DN1015" t="str">
            <v>AVANTAGES EN NATURE</v>
          </cell>
          <cell r="DP1015">
            <v>227.85</v>
          </cell>
          <cell r="DQ1015" t="str">
            <v>REGUL 010121 AU 310721</v>
          </cell>
        </row>
        <row r="1016">
          <cell r="A1016" t="str">
            <v>'1721170285013160</v>
          </cell>
          <cell r="B1016" t="str">
            <v>BERNARDIN,RENAUD</v>
          </cell>
          <cell r="D1016" t="str">
            <v>013A024009</v>
          </cell>
          <cell r="E1016" t="str">
            <v>SERVICES GENERAUX</v>
          </cell>
          <cell r="F1016" t="str">
            <v>A02</v>
          </cell>
          <cell r="G1016" t="str">
            <v>A02013</v>
          </cell>
          <cell r="H1016">
            <v>1615060000</v>
          </cell>
          <cell r="I1016" t="str">
            <v>ADJ.T.PAL REC.FOR.2C</v>
          </cell>
          <cell r="J1016">
            <v>7</v>
          </cell>
          <cell r="K1016">
            <v>365</v>
          </cell>
          <cell r="L1016" t="str">
            <v>X01</v>
          </cell>
          <cell r="M1016" t="str">
            <v>64111000 REMUNERATION PRINCIPA</v>
          </cell>
          <cell r="N1016">
            <v>1</v>
          </cell>
          <cell r="O1016">
            <v>1</v>
          </cell>
          <cell r="Q1016" t="str">
            <v>MAGNAR</v>
          </cell>
          <cell r="R1016">
            <v>44383</v>
          </cell>
          <cell r="S1016">
            <v>5</v>
          </cell>
          <cell r="T1016">
            <v>1</v>
          </cell>
          <cell r="U1016">
            <v>44385</v>
          </cell>
          <cell r="V1016" t="str">
            <v>FENELO</v>
          </cell>
          <cell r="CF1016">
            <v>2</v>
          </cell>
          <cell r="CG1016" t="str">
            <v>MODIFICATION</v>
          </cell>
          <cell r="CH1016">
            <v>136</v>
          </cell>
          <cell r="CI1016" t="str">
            <v>AVANTAGES EN NATURE</v>
          </cell>
          <cell r="CJ1016">
            <v>1</v>
          </cell>
          <cell r="CK1016" t="str">
            <v>MENSUELLE</v>
          </cell>
          <cell r="CL1016" t="str">
            <v>H</v>
          </cell>
          <cell r="CM1016" t="str">
            <v>AVANTAGES EN NATURE</v>
          </cell>
          <cell r="CO1016">
            <v>80.010000000000005</v>
          </cell>
        </row>
        <row r="1017">
          <cell r="A1017" t="str">
            <v>'1721170285013160</v>
          </cell>
          <cell r="B1017" t="str">
            <v>BERNARDIN,RENAUD</v>
          </cell>
          <cell r="D1017" t="str">
            <v>013A024009</v>
          </cell>
          <cell r="E1017" t="str">
            <v>SERVICES GENERAUX</v>
          </cell>
          <cell r="F1017" t="str">
            <v>A02</v>
          </cell>
          <cell r="G1017" t="str">
            <v>A02013</v>
          </cell>
          <cell r="H1017">
            <v>1615060000</v>
          </cell>
          <cell r="I1017" t="str">
            <v>ADJ.T.PAL REC.FOR.2C</v>
          </cell>
          <cell r="J1017">
            <v>7</v>
          </cell>
          <cell r="K1017">
            <v>365</v>
          </cell>
          <cell r="L1017" t="str">
            <v>X01</v>
          </cell>
          <cell r="M1017" t="str">
            <v>64111000 REMUNERATION PRINCIPA</v>
          </cell>
          <cell r="N1017">
            <v>1</v>
          </cell>
          <cell r="O1017">
            <v>1</v>
          </cell>
          <cell r="Q1017" t="str">
            <v>MAGNAR</v>
          </cell>
          <cell r="R1017">
            <v>44384</v>
          </cell>
          <cell r="S1017">
            <v>20</v>
          </cell>
          <cell r="T1017">
            <v>1</v>
          </cell>
          <cell r="U1017">
            <v>44385</v>
          </cell>
          <cell r="V1017" t="str">
            <v>FENELO</v>
          </cell>
          <cell r="DG1017">
            <v>1</v>
          </cell>
          <cell r="DH1017" t="str">
            <v>ANNEE COURANTE</v>
          </cell>
          <cell r="DI1017">
            <v>136</v>
          </cell>
          <cell r="DJ1017" t="str">
            <v>AVANTAGES EN NATURE</v>
          </cell>
          <cell r="DK1017">
            <v>0</v>
          </cell>
          <cell r="DL1017" t="str">
            <v>SENS NORMAL</v>
          </cell>
          <cell r="DM1017" t="str">
            <v>H</v>
          </cell>
          <cell r="DN1017" t="str">
            <v>AVANTAGES EN NATURE</v>
          </cell>
          <cell r="DP1017">
            <v>2.94</v>
          </cell>
          <cell r="DQ1017" t="str">
            <v>REGUL 010121 AU 310721</v>
          </cell>
        </row>
        <row r="1018">
          <cell r="A1018" t="str">
            <v>'1631157672115571</v>
          </cell>
          <cell r="B1018" t="str">
            <v>BERRY,FRANCK</v>
          </cell>
          <cell r="C1018" t="str">
            <v>BERRY</v>
          </cell>
          <cell r="D1018" t="str">
            <v>013A022137</v>
          </cell>
          <cell r="E1018" t="str">
            <v>UFR  MEDECINE</v>
          </cell>
          <cell r="F1018" t="str">
            <v>A02</v>
          </cell>
          <cell r="G1018" t="str">
            <v>A02013</v>
          </cell>
          <cell r="H1018">
            <v>1615050000</v>
          </cell>
          <cell r="I1018" t="str">
            <v>ADJ.TECH.RECH.FORM</v>
          </cell>
          <cell r="J1018">
            <v>2</v>
          </cell>
          <cell r="K1018">
            <v>331</v>
          </cell>
          <cell r="L1018" t="str">
            <v>X01</v>
          </cell>
          <cell r="M1018" t="str">
            <v>64111000 REMUNERATION PRINCIP</v>
          </cell>
          <cell r="N1018">
            <v>1</v>
          </cell>
          <cell r="O1018">
            <v>1</v>
          </cell>
          <cell r="Q1018" t="str">
            <v>MAGNAR</v>
          </cell>
          <cell r="R1018">
            <v>44383</v>
          </cell>
          <cell r="S1018">
            <v>5</v>
          </cell>
          <cell r="T1018">
            <v>1</v>
          </cell>
          <cell r="U1018">
            <v>44385</v>
          </cell>
          <cell r="V1018" t="str">
            <v>FENELO</v>
          </cell>
          <cell r="CF1018">
            <v>2</v>
          </cell>
          <cell r="CG1018" t="str">
            <v>MODIFICATION</v>
          </cell>
          <cell r="CH1018">
            <v>136</v>
          </cell>
          <cell r="CI1018" t="str">
            <v>AVANTAGES EN NATURE</v>
          </cell>
          <cell r="CJ1018">
            <v>1</v>
          </cell>
          <cell r="CK1018" t="str">
            <v>MENSUELLE</v>
          </cell>
          <cell r="CL1018" t="str">
            <v>H</v>
          </cell>
          <cell r="CM1018" t="str">
            <v>AVANTAGES EN NATURE</v>
          </cell>
          <cell r="CO1018">
            <v>80.010000000000005</v>
          </cell>
        </row>
        <row r="1019">
          <cell r="A1019" t="str">
            <v>'1631157672115571</v>
          </cell>
          <cell r="B1019" t="str">
            <v>BERRY,FRANCK</v>
          </cell>
          <cell r="C1019" t="str">
            <v>BERRY</v>
          </cell>
          <cell r="D1019" t="str">
            <v>013A022137</v>
          </cell>
          <cell r="E1019" t="str">
            <v>UFR  MEDECINE</v>
          </cell>
          <cell r="F1019" t="str">
            <v>A02</v>
          </cell>
          <cell r="G1019" t="str">
            <v>A02013</v>
          </cell>
          <cell r="H1019">
            <v>1615050000</v>
          </cell>
          <cell r="I1019" t="str">
            <v>ADJ.TECH.RECH.FORM</v>
          </cell>
          <cell r="J1019">
            <v>2</v>
          </cell>
          <cell r="K1019">
            <v>331</v>
          </cell>
          <cell r="L1019" t="str">
            <v>X01</v>
          </cell>
          <cell r="M1019" t="str">
            <v>64111000 REMUNERATION PRINCIP</v>
          </cell>
          <cell r="N1019">
            <v>1</v>
          </cell>
          <cell r="O1019">
            <v>1</v>
          </cell>
          <cell r="Q1019" t="str">
            <v>MAGNAR</v>
          </cell>
          <cell r="R1019">
            <v>44384</v>
          </cell>
          <cell r="S1019">
            <v>20</v>
          </cell>
          <cell r="T1019">
            <v>1</v>
          </cell>
          <cell r="U1019">
            <v>44385</v>
          </cell>
          <cell r="V1019" t="str">
            <v>FENELO</v>
          </cell>
          <cell r="DG1019">
            <v>1</v>
          </cell>
          <cell r="DH1019" t="str">
            <v>ANNEE COURANTE</v>
          </cell>
          <cell r="DI1019">
            <v>136</v>
          </cell>
          <cell r="DJ1019" t="str">
            <v>AVANTAGES EN NATURE</v>
          </cell>
          <cell r="DK1019">
            <v>0</v>
          </cell>
          <cell r="DL1019" t="str">
            <v>SENS NORMAL</v>
          </cell>
          <cell r="DM1019" t="str">
            <v>H</v>
          </cell>
          <cell r="DN1019" t="str">
            <v>AVANTAGES EN NATURE</v>
          </cell>
          <cell r="DP1019">
            <v>2.94</v>
          </cell>
          <cell r="DQ1019" t="str">
            <v>REGUL 010121 AU 310721</v>
          </cell>
        </row>
        <row r="1020">
          <cell r="A1020" t="str">
            <v>'1651199134170690</v>
          </cell>
          <cell r="B1020" t="str">
            <v>BLANCO,CESAR</v>
          </cell>
          <cell r="D1020" t="str">
            <v>013A023671</v>
          </cell>
          <cell r="E1020" t="str">
            <v>MMSH</v>
          </cell>
          <cell r="F1020" t="str">
            <v>A02</v>
          </cell>
          <cell r="G1020" t="str">
            <v>A02013</v>
          </cell>
          <cell r="H1020">
            <v>598100000</v>
          </cell>
          <cell r="I1020" t="str">
            <v xml:space="preserve">ADJ.TEC.PAL RECH. 1C          </v>
          </cell>
          <cell r="J1020">
            <v>5</v>
          </cell>
          <cell r="K1020">
            <v>393</v>
          </cell>
          <cell r="L1020" t="str">
            <v>X01</v>
          </cell>
          <cell r="M1020" t="str">
            <v>64111000 REMUNERATION PRINCIPA</v>
          </cell>
          <cell r="N1020">
            <v>1</v>
          </cell>
          <cell r="O1020">
            <v>1</v>
          </cell>
          <cell r="Q1020" t="str">
            <v>MAGNAR</v>
          </cell>
          <cell r="R1020">
            <v>44383</v>
          </cell>
          <cell r="S1020">
            <v>5</v>
          </cell>
          <cell r="T1020">
            <v>1</v>
          </cell>
          <cell r="U1020">
            <v>44385</v>
          </cell>
          <cell r="V1020" t="str">
            <v>FENELO</v>
          </cell>
          <cell r="CF1020">
            <v>2</v>
          </cell>
          <cell r="CG1020" t="str">
            <v>MODIFICATION</v>
          </cell>
          <cell r="CH1020">
            <v>136</v>
          </cell>
          <cell r="CI1020" t="str">
            <v>AVANTAGES EN NATURE</v>
          </cell>
          <cell r="CJ1020">
            <v>1</v>
          </cell>
          <cell r="CK1020" t="str">
            <v>MENSUELLE</v>
          </cell>
          <cell r="CL1020" t="str">
            <v>H</v>
          </cell>
          <cell r="CM1020" t="str">
            <v>AVANTAGES EN NATURE</v>
          </cell>
          <cell r="CO1020">
            <v>112.14</v>
          </cell>
        </row>
        <row r="1021">
          <cell r="A1021" t="str">
            <v>'1651199134170690</v>
          </cell>
          <cell r="B1021" t="str">
            <v>BLANCO,CESAR</v>
          </cell>
          <cell r="D1021" t="str">
            <v>013A023671</v>
          </cell>
          <cell r="E1021" t="str">
            <v>MMSH</v>
          </cell>
          <cell r="F1021" t="str">
            <v>A02</v>
          </cell>
          <cell r="G1021" t="str">
            <v>A02013</v>
          </cell>
          <cell r="H1021">
            <v>598100000</v>
          </cell>
          <cell r="I1021" t="str">
            <v xml:space="preserve">ADJ.TEC.PAL RECH. 1C          </v>
          </cell>
          <cell r="J1021">
            <v>5</v>
          </cell>
          <cell r="K1021">
            <v>393</v>
          </cell>
          <cell r="L1021" t="str">
            <v>X01</v>
          </cell>
          <cell r="M1021" t="str">
            <v>64111000 REMUNERATION PRINCIPA</v>
          </cell>
          <cell r="N1021">
            <v>1</v>
          </cell>
          <cell r="O1021">
            <v>1</v>
          </cell>
          <cell r="Q1021" t="str">
            <v>MAGNAR</v>
          </cell>
          <cell r="R1021">
            <v>44384</v>
          </cell>
          <cell r="S1021">
            <v>20</v>
          </cell>
          <cell r="T1021">
            <v>1</v>
          </cell>
          <cell r="U1021">
            <v>44385</v>
          </cell>
          <cell r="V1021" t="str">
            <v>FENELO</v>
          </cell>
          <cell r="DG1021">
            <v>1</v>
          </cell>
          <cell r="DH1021" t="str">
            <v>ANNEE COURANTE</v>
          </cell>
          <cell r="DI1021">
            <v>136</v>
          </cell>
          <cell r="DJ1021" t="str">
            <v>AVANTAGES EN NATURE</v>
          </cell>
          <cell r="DK1021">
            <v>0</v>
          </cell>
          <cell r="DL1021" t="str">
            <v>SENS NORMAL</v>
          </cell>
          <cell r="DM1021" t="str">
            <v>H</v>
          </cell>
          <cell r="DN1021" t="str">
            <v>AVANTAGES EN NATURE</v>
          </cell>
          <cell r="DP1021">
            <v>4.41</v>
          </cell>
          <cell r="DQ1021" t="str">
            <v>REGUL 010121 AU 310721</v>
          </cell>
        </row>
        <row r="1022">
          <cell r="A1022" t="str">
            <v>'1690713055217891</v>
          </cell>
          <cell r="B1022" t="str">
            <v>BOYER,FREDERIC</v>
          </cell>
          <cell r="D1022" t="str">
            <v>013A022137</v>
          </cell>
          <cell r="E1022" t="str">
            <v>UFR  MEDECINE</v>
          </cell>
          <cell r="F1022" t="str">
            <v>A02</v>
          </cell>
          <cell r="G1022" t="str">
            <v>A02013</v>
          </cell>
          <cell r="H1022">
            <v>1615060000</v>
          </cell>
          <cell r="I1022" t="str">
            <v>ADJ.T.PAL REC.FOR.2C</v>
          </cell>
          <cell r="J1022">
            <v>7</v>
          </cell>
          <cell r="K1022">
            <v>365</v>
          </cell>
          <cell r="L1022" t="str">
            <v>X01</v>
          </cell>
          <cell r="M1022" t="str">
            <v>64111000 REMUNERATION PRINCIPA</v>
          </cell>
          <cell r="N1022">
            <v>1</v>
          </cell>
          <cell r="O1022">
            <v>1</v>
          </cell>
          <cell r="Q1022" t="str">
            <v>MAGNAR</v>
          </cell>
          <cell r="R1022">
            <v>44383</v>
          </cell>
          <cell r="S1022">
            <v>5</v>
          </cell>
          <cell r="T1022">
            <v>1</v>
          </cell>
          <cell r="U1022">
            <v>44385</v>
          </cell>
          <cell r="V1022" t="str">
            <v>FENELO</v>
          </cell>
          <cell r="CF1022">
            <v>2</v>
          </cell>
          <cell r="CG1022" t="str">
            <v>MODIFICATION</v>
          </cell>
          <cell r="CH1022">
            <v>136</v>
          </cell>
          <cell r="CI1022" t="str">
            <v>AVANTAGES EN NATURE</v>
          </cell>
          <cell r="CJ1022">
            <v>1</v>
          </cell>
          <cell r="CK1022" t="str">
            <v>MENSUELLE</v>
          </cell>
          <cell r="CL1022" t="str">
            <v>H</v>
          </cell>
          <cell r="CM1022" t="str">
            <v>AVANTAGES EN NATURE</v>
          </cell>
          <cell r="CO1022">
            <v>80.010000000000005</v>
          </cell>
        </row>
        <row r="1023">
          <cell r="A1023" t="str">
            <v>'1690713055217891</v>
          </cell>
          <cell r="B1023" t="str">
            <v>BOYER,FREDERIC</v>
          </cell>
          <cell r="D1023" t="str">
            <v>013A022137</v>
          </cell>
          <cell r="E1023" t="str">
            <v>UFR  MEDECINE</v>
          </cell>
          <cell r="F1023" t="str">
            <v>A02</v>
          </cell>
          <cell r="G1023" t="str">
            <v>A02013</v>
          </cell>
          <cell r="H1023">
            <v>1615060000</v>
          </cell>
          <cell r="I1023" t="str">
            <v>ADJ.T.PAL REC.FOR.2C</v>
          </cell>
          <cell r="J1023">
            <v>7</v>
          </cell>
          <cell r="K1023">
            <v>365</v>
          </cell>
          <cell r="L1023" t="str">
            <v>X01</v>
          </cell>
          <cell r="M1023" t="str">
            <v>64111000 REMUNERATION PRINCIPA</v>
          </cell>
          <cell r="N1023">
            <v>1</v>
          </cell>
          <cell r="O1023">
            <v>1</v>
          </cell>
          <cell r="Q1023" t="str">
            <v>MAGNAR</v>
          </cell>
          <cell r="R1023">
            <v>44384</v>
          </cell>
          <cell r="S1023">
            <v>20</v>
          </cell>
          <cell r="T1023">
            <v>1</v>
          </cell>
          <cell r="U1023">
            <v>44385</v>
          </cell>
          <cell r="V1023" t="str">
            <v>FENELO</v>
          </cell>
          <cell r="DG1023">
            <v>1</v>
          </cell>
          <cell r="DH1023" t="str">
            <v>ANNEE COURANTE</v>
          </cell>
          <cell r="DI1023">
            <v>136</v>
          </cell>
          <cell r="DJ1023" t="str">
            <v>AVANTAGES EN NATURE</v>
          </cell>
          <cell r="DK1023">
            <v>0</v>
          </cell>
          <cell r="DL1023" t="str">
            <v>SENS NORMAL</v>
          </cell>
          <cell r="DM1023" t="str">
            <v>H</v>
          </cell>
          <cell r="DN1023" t="str">
            <v>AVANTAGES EN NATURE</v>
          </cell>
          <cell r="DP1023">
            <v>2.94</v>
          </cell>
          <cell r="DQ1023" t="str">
            <v>REGUL 010121 AU 310721</v>
          </cell>
        </row>
        <row r="1024">
          <cell r="A1024" t="str">
            <v>'1591013055175870</v>
          </cell>
          <cell r="B1024" t="str">
            <v>BROCHARD,ROLAND</v>
          </cell>
          <cell r="D1024" t="str">
            <v>013A024009</v>
          </cell>
          <cell r="E1024" t="str">
            <v>SERVICES GENERAUX</v>
          </cell>
          <cell r="F1024" t="str">
            <v>A02</v>
          </cell>
          <cell r="G1024" t="str">
            <v>A02013</v>
          </cell>
          <cell r="H1024">
            <v>1615060000</v>
          </cell>
          <cell r="I1024" t="str">
            <v>ADJ.T.PAL REC.FOR.2C</v>
          </cell>
          <cell r="J1024">
            <v>8</v>
          </cell>
          <cell r="K1024">
            <v>380</v>
          </cell>
          <cell r="L1024" t="str">
            <v>X01</v>
          </cell>
          <cell r="M1024" t="str">
            <v>64111000 REMUNERATION PRINCIPA</v>
          </cell>
          <cell r="N1024">
            <v>1</v>
          </cell>
          <cell r="O1024">
            <v>1</v>
          </cell>
          <cell r="Q1024" t="str">
            <v>MAGNAR</v>
          </cell>
          <cell r="R1024">
            <v>44383</v>
          </cell>
          <cell r="S1024">
            <v>5</v>
          </cell>
          <cell r="T1024">
            <v>1</v>
          </cell>
          <cell r="U1024">
            <v>44385</v>
          </cell>
          <cell r="V1024" t="str">
            <v>FENELO</v>
          </cell>
          <cell r="CF1024">
            <v>2</v>
          </cell>
          <cell r="CG1024" t="str">
            <v>MODIFICATION</v>
          </cell>
          <cell r="CH1024">
            <v>136</v>
          </cell>
          <cell r="CI1024" t="str">
            <v>AVANTAGES EN NATURE</v>
          </cell>
          <cell r="CJ1024">
            <v>1</v>
          </cell>
          <cell r="CK1024" t="str">
            <v>MENSUELLE</v>
          </cell>
          <cell r="CL1024" t="str">
            <v>H</v>
          </cell>
          <cell r="CM1024" t="str">
            <v>AVANTAGES EN NATURE</v>
          </cell>
          <cell r="CO1024">
            <v>74.760000000000005</v>
          </cell>
        </row>
        <row r="1025">
          <cell r="A1025" t="str">
            <v>'1591013055175870</v>
          </cell>
          <cell r="B1025" t="str">
            <v>BROCHARD,ROLAND</v>
          </cell>
          <cell r="D1025" t="str">
            <v>013A024009</v>
          </cell>
          <cell r="E1025" t="str">
            <v>SERVICES GENERAUX</v>
          </cell>
          <cell r="F1025" t="str">
            <v>A02</v>
          </cell>
          <cell r="G1025" t="str">
            <v>A02013</v>
          </cell>
          <cell r="H1025">
            <v>1615060000</v>
          </cell>
          <cell r="I1025" t="str">
            <v>ADJ.T.PAL REC.FOR.2C</v>
          </cell>
          <cell r="J1025">
            <v>8</v>
          </cell>
          <cell r="K1025">
            <v>380</v>
          </cell>
          <cell r="L1025" t="str">
            <v>X01</v>
          </cell>
          <cell r="M1025" t="str">
            <v>64111000 REMUNERATION PRINCIPA</v>
          </cell>
          <cell r="N1025">
            <v>1</v>
          </cell>
          <cell r="O1025">
            <v>1</v>
          </cell>
          <cell r="Q1025" t="str">
            <v>MAGNAR</v>
          </cell>
          <cell r="R1025">
            <v>44384</v>
          </cell>
          <cell r="S1025">
            <v>20</v>
          </cell>
          <cell r="T1025">
            <v>1</v>
          </cell>
          <cell r="U1025">
            <v>44385</v>
          </cell>
          <cell r="V1025" t="str">
            <v>FENELO</v>
          </cell>
          <cell r="DG1025">
            <v>1</v>
          </cell>
          <cell r="DH1025" t="str">
            <v>ANNEE COURANTE</v>
          </cell>
          <cell r="DI1025">
            <v>136</v>
          </cell>
          <cell r="DJ1025" t="str">
            <v>AVANTAGES EN NATURE</v>
          </cell>
          <cell r="DK1025">
            <v>0</v>
          </cell>
          <cell r="DL1025" t="str">
            <v>SENS NORMAL</v>
          </cell>
          <cell r="DM1025" t="str">
            <v>H</v>
          </cell>
          <cell r="DN1025" t="str">
            <v>AVANTAGES EN NATURE</v>
          </cell>
          <cell r="DP1025">
            <v>151.9</v>
          </cell>
          <cell r="DQ1025" t="str">
            <v>REGUL 010121 AU 310721</v>
          </cell>
        </row>
        <row r="1026">
          <cell r="A1026" t="str">
            <v>'1881113055672281</v>
          </cell>
          <cell r="B1026" t="str">
            <v>CARME,NICOLAS</v>
          </cell>
          <cell r="C1026" t="str">
            <v>CARME</v>
          </cell>
          <cell r="D1026" t="str">
            <v>013A022137</v>
          </cell>
          <cell r="E1026" t="str">
            <v>UFR  MEDECINE</v>
          </cell>
          <cell r="F1026" t="str">
            <v>A02</v>
          </cell>
          <cell r="G1026" t="str">
            <v>A02013</v>
          </cell>
          <cell r="H1026">
            <v>1615060000</v>
          </cell>
          <cell r="I1026" t="str">
            <v>ADJ.T.PAL REC.FOR.2C</v>
          </cell>
          <cell r="J1026">
            <v>3</v>
          </cell>
          <cell r="K1026">
            <v>336</v>
          </cell>
          <cell r="L1026" t="str">
            <v>X01</v>
          </cell>
          <cell r="M1026" t="str">
            <v>64111000 REMUNERATION PRINCIP</v>
          </cell>
          <cell r="N1026">
            <v>1</v>
          </cell>
          <cell r="O1026">
            <v>1</v>
          </cell>
          <cell r="Q1026" t="str">
            <v>MAGNAR</v>
          </cell>
          <cell r="R1026">
            <v>44383</v>
          </cell>
          <cell r="S1026">
            <v>5</v>
          </cell>
          <cell r="T1026">
            <v>1</v>
          </cell>
          <cell r="U1026">
            <v>44385</v>
          </cell>
          <cell r="V1026" t="str">
            <v>FENELO</v>
          </cell>
          <cell r="CF1026">
            <v>2</v>
          </cell>
          <cell r="CG1026" t="str">
            <v>MODIFICATION</v>
          </cell>
          <cell r="CH1026">
            <v>136</v>
          </cell>
          <cell r="CI1026" t="str">
            <v>AVANTAGES EN NATURE</v>
          </cell>
          <cell r="CJ1026">
            <v>1</v>
          </cell>
          <cell r="CK1026" t="str">
            <v>MENSUELLE</v>
          </cell>
          <cell r="CL1026" t="str">
            <v>H</v>
          </cell>
          <cell r="CM1026" t="str">
            <v>AVANTAGES EN NATURE</v>
          </cell>
          <cell r="CO1026">
            <v>53.34</v>
          </cell>
        </row>
        <row r="1027">
          <cell r="A1027" t="str">
            <v>'1881113055672281</v>
          </cell>
          <cell r="B1027" t="str">
            <v>CARME,NICOLAS</v>
          </cell>
          <cell r="C1027" t="str">
            <v>CARME</v>
          </cell>
          <cell r="D1027" t="str">
            <v>013A022137</v>
          </cell>
          <cell r="E1027" t="str">
            <v>UFR  MEDECINE</v>
          </cell>
          <cell r="F1027" t="str">
            <v>A02</v>
          </cell>
          <cell r="G1027" t="str">
            <v>A02013</v>
          </cell>
          <cell r="H1027">
            <v>1615060000</v>
          </cell>
          <cell r="I1027" t="str">
            <v>ADJ.T.PAL REC.FOR.2C</v>
          </cell>
          <cell r="J1027">
            <v>3</v>
          </cell>
          <cell r="K1027">
            <v>336</v>
          </cell>
          <cell r="L1027" t="str">
            <v>X01</v>
          </cell>
          <cell r="M1027" t="str">
            <v>64111000 REMUNERATION PRINCIP</v>
          </cell>
          <cell r="N1027">
            <v>1</v>
          </cell>
          <cell r="O1027">
            <v>1</v>
          </cell>
          <cell r="Q1027" t="str">
            <v>MAGNAR</v>
          </cell>
          <cell r="R1027">
            <v>44384</v>
          </cell>
          <cell r="S1027">
            <v>20</v>
          </cell>
          <cell r="T1027">
            <v>1</v>
          </cell>
          <cell r="U1027">
            <v>44385</v>
          </cell>
          <cell r="V1027" t="str">
            <v>FENELO</v>
          </cell>
          <cell r="DG1027">
            <v>1</v>
          </cell>
          <cell r="DH1027" t="str">
            <v>ANNEE COURANTE</v>
          </cell>
          <cell r="DI1027">
            <v>136</v>
          </cell>
          <cell r="DJ1027" t="str">
            <v>AVANTAGES EN NATURE</v>
          </cell>
          <cell r="DK1027">
            <v>0</v>
          </cell>
          <cell r="DL1027" t="str">
            <v>SENS NORMAL</v>
          </cell>
          <cell r="DM1027" t="str">
            <v>H</v>
          </cell>
          <cell r="DN1027" t="str">
            <v>AVANTAGES EN NATURE</v>
          </cell>
          <cell r="DP1027">
            <v>1.96</v>
          </cell>
          <cell r="DQ1027" t="str">
            <v>REGUL 010121 AU 310721</v>
          </cell>
        </row>
        <row r="1028">
          <cell r="A1028" t="str">
            <v>'2660913055244940</v>
          </cell>
          <cell r="B1028" t="str">
            <v>CARMONA,VALERIE</v>
          </cell>
          <cell r="C1028" t="str">
            <v>CARMONA</v>
          </cell>
          <cell r="D1028" t="str">
            <v>013A022137</v>
          </cell>
          <cell r="E1028" t="str">
            <v>UFR  MEDECINE</v>
          </cell>
          <cell r="F1028" t="str">
            <v>A02</v>
          </cell>
          <cell r="G1028" t="str">
            <v>A02013</v>
          </cell>
          <cell r="H1028">
            <v>1615060000</v>
          </cell>
          <cell r="I1028" t="str">
            <v>ADJ.T.PAL REC.FOR.2C</v>
          </cell>
          <cell r="J1028">
            <v>7</v>
          </cell>
          <cell r="K1028">
            <v>365</v>
          </cell>
          <cell r="L1028" t="str">
            <v>X01</v>
          </cell>
          <cell r="M1028" t="str">
            <v>64111000 REMUNERATION PRINCIPA</v>
          </cell>
          <cell r="N1028">
            <v>1</v>
          </cell>
          <cell r="O1028">
            <v>1</v>
          </cell>
          <cell r="Q1028" t="str">
            <v>MAGNAR</v>
          </cell>
          <cell r="R1028">
            <v>44383</v>
          </cell>
          <cell r="S1028">
            <v>5</v>
          </cell>
          <cell r="T1028">
            <v>1</v>
          </cell>
          <cell r="U1028">
            <v>44385</v>
          </cell>
          <cell r="V1028" t="str">
            <v>FENELO</v>
          </cell>
          <cell r="CF1028">
            <v>2</v>
          </cell>
          <cell r="CG1028" t="str">
            <v>MODIFICATION</v>
          </cell>
          <cell r="CH1028">
            <v>136</v>
          </cell>
          <cell r="CI1028" t="str">
            <v>AVANTAGES EN NATURE</v>
          </cell>
          <cell r="CJ1028">
            <v>1</v>
          </cell>
          <cell r="CK1028" t="str">
            <v>MENSUELLE</v>
          </cell>
          <cell r="CL1028" t="str">
            <v>H</v>
          </cell>
          <cell r="CM1028" t="str">
            <v>AVANTAGES EN NATURE</v>
          </cell>
          <cell r="CO1028">
            <v>80.010000000000005</v>
          </cell>
        </row>
        <row r="1029">
          <cell r="A1029" t="str">
            <v>'2660913055244940</v>
          </cell>
          <cell r="B1029" t="str">
            <v>CARMONA,VALERIE</v>
          </cell>
          <cell r="C1029" t="str">
            <v>CARMONA</v>
          </cell>
          <cell r="D1029" t="str">
            <v>013A022137</v>
          </cell>
          <cell r="E1029" t="str">
            <v>UFR  MEDECINE</v>
          </cell>
          <cell r="F1029" t="str">
            <v>A02</v>
          </cell>
          <cell r="G1029" t="str">
            <v>A02013</v>
          </cell>
          <cell r="H1029">
            <v>1615060000</v>
          </cell>
          <cell r="I1029" t="str">
            <v>ADJ.T.PAL REC.FOR.2C</v>
          </cell>
          <cell r="J1029">
            <v>7</v>
          </cell>
          <cell r="K1029">
            <v>365</v>
          </cell>
          <cell r="L1029" t="str">
            <v>X01</v>
          </cell>
          <cell r="M1029" t="str">
            <v>64111000 REMUNERATION PRINCIPA</v>
          </cell>
          <cell r="N1029">
            <v>1</v>
          </cell>
          <cell r="O1029">
            <v>1</v>
          </cell>
          <cell r="Q1029" t="str">
            <v>MAGNAR</v>
          </cell>
          <cell r="R1029">
            <v>44384</v>
          </cell>
          <cell r="S1029">
            <v>20</v>
          </cell>
          <cell r="T1029">
            <v>1</v>
          </cell>
          <cell r="U1029">
            <v>44385</v>
          </cell>
          <cell r="V1029" t="str">
            <v>FENELO</v>
          </cell>
          <cell r="DG1029">
            <v>1</v>
          </cell>
          <cell r="DH1029" t="str">
            <v>ANNEE COURANTE</v>
          </cell>
          <cell r="DI1029">
            <v>136</v>
          </cell>
          <cell r="DJ1029" t="str">
            <v>AVANTAGES EN NATURE</v>
          </cell>
          <cell r="DK1029">
            <v>0</v>
          </cell>
          <cell r="DL1029" t="str">
            <v>SENS NORMAL</v>
          </cell>
          <cell r="DM1029" t="str">
            <v>H</v>
          </cell>
          <cell r="DN1029" t="str">
            <v>AVANTAGES EN NATURE</v>
          </cell>
          <cell r="DP1029">
            <v>2.94</v>
          </cell>
          <cell r="DQ1029" t="str">
            <v>REGUL 010121 AU 310721</v>
          </cell>
        </row>
        <row r="1030">
          <cell r="A1030" t="str">
            <v>'1640184087083171</v>
          </cell>
          <cell r="B1030" t="str">
            <v>CHALARD,JEAN CLAUDE</v>
          </cell>
          <cell r="D1030" t="str">
            <v>013A024065</v>
          </cell>
          <cell r="E1030" t="str">
            <v>ESPE AMU AIX</v>
          </cell>
          <cell r="F1030" t="str">
            <v>A02</v>
          </cell>
          <cell r="G1030" t="str">
            <v>A02013</v>
          </cell>
          <cell r="H1030">
            <v>1615070000</v>
          </cell>
          <cell r="I1030" t="str">
            <v>ADJ.T.PAL REC.FOR.1C</v>
          </cell>
          <cell r="J1030">
            <v>7</v>
          </cell>
          <cell r="K1030">
            <v>415</v>
          </cell>
          <cell r="L1030" t="str">
            <v>X01</v>
          </cell>
          <cell r="M1030" t="str">
            <v>64111000 REMUNERATION PRINCIPA</v>
          </cell>
          <cell r="N1030">
            <v>1</v>
          </cell>
          <cell r="O1030">
            <v>1</v>
          </cell>
          <cell r="Q1030" t="str">
            <v>MAGNAR</v>
          </cell>
          <cell r="R1030">
            <v>44383</v>
          </cell>
          <cell r="S1030">
            <v>5</v>
          </cell>
          <cell r="T1030">
            <v>1</v>
          </cell>
          <cell r="U1030">
            <v>44385</v>
          </cell>
          <cell r="V1030" t="str">
            <v>FENELO</v>
          </cell>
          <cell r="CF1030">
            <v>2</v>
          </cell>
          <cell r="CG1030" t="str">
            <v>MODIFICATION</v>
          </cell>
          <cell r="CH1030">
            <v>136</v>
          </cell>
          <cell r="CI1030" t="str">
            <v>AVANTAGES EN NATURE</v>
          </cell>
          <cell r="CJ1030">
            <v>1</v>
          </cell>
          <cell r="CK1030" t="str">
            <v>MENSUELLE</v>
          </cell>
          <cell r="CL1030" t="str">
            <v>H</v>
          </cell>
          <cell r="CM1030" t="str">
            <v>AVANTAGES EN NATURE</v>
          </cell>
          <cell r="CO1030">
            <v>112.14</v>
          </cell>
        </row>
        <row r="1031">
          <cell r="A1031" t="str">
            <v>'1640184087083171</v>
          </cell>
          <cell r="B1031" t="str">
            <v>CHALARD,JEAN CLAUDE</v>
          </cell>
          <cell r="D1031" t="str">
            <v>013A024065</v>
          </cell>
          <cell r="E1031" t="str">
            <v>ESPE AMU AIX</v>
          </cell>
          <cell r="F1031" t="str">
            <v>A02</v>
          </cell>
          <cell r="G1031" t="str">
            <v>A02013</v>
          </cell>
          <cell r="H1031">
            <v>1615070000</v>
          </cell>
          <cell r="I1031" t="str">
            <v>ADJ.T.PAL REC.FOR.1C</v>
          </cell>
          <cell r="J1031">
            <v>7</v>
          </cell>
          <cell r="K1031">
            <v>415</v>
          </cell>
          <cell r="L1031" t="str">
            <v>X01</v>
          </cell>
          <cell r="M1031" t="str">
            <v>64111000 REMUNERATION PRINCIPA</v>
          </cell>
          <cell r="N1031">
            <v>1</v>
          </cell>
          <cell r="O1031">
            <v>1</v>
          </cell>
          <cell r="Q1031" t="str">
            <v>MAGNAR</v>
          </cell>
          <cell r="R1031">
            <v>44384</v>
          </cell>
          <cell r="S1031">
            <v>20</v>
          </cell>
          <cell r="T1031">
            <v>1</v>
          </cell>
          <cell r="U1031">
            <v>44385</v>
          </cell>
          <cell r="V1031" t="str">
            <v>FENELO</v>
          </cell>
          <cell r="DG1031">
            <v>1</v>
          </cell>
          <cell r="DH1031" t="str">
            <v>ANNEE COURANTE</v>
          </cell>
          <cell r="DI1031">
            <v>136</v>
          </cell>
          <cell r="DJ1031" t="str">
            <v>AVANTAGES EN NATURE</v>
          </cell>
          <cell r="DK1031">
            <v>0</v>
          </cell>
          <cell r="DL1031" t="str">
            <v>SENS NORMAL</v>
          </cell>
          <cell r="DM1031" t="str">
            <v>H</v>
          </cell>
          <cell r="DN1031" t="str">
            <v>AVANTAGES EN NATURE</v>
          </cell>
          <cell r="DP1031">
            <v>4.41</v>
          </cell>
          <cell r="DQ1031" t="str">
            <v>REGUL 010121 AU 310721</v>
          </cell>
        </row>
        <row r="1032">
          <cell r="A1032" t="str">
            <v>'1651051108062060</v>
          </cell>
          <cell r="B1032" t="str">
            <v>CHARMEL,PASCAL</v>
          </cell>
          <cell r="D1032" t="str">
            <v>004A020522</v>
          </cell>
          <cell r="E1032" t="str">
            <v>IUT DIGNE</v>
          </cell>
          <cell r="F1032" t="str">
            <v>A02</v>
          </cell>
          <cell r="G1032" t="str">
            <v>A02013</v>
          </cell>
          <cell r="H1032">
            <v>500800000</v>
          </cell>
          <cell r="I1032" t="str">
            <v>CONTR BIATOSS CDI C</v>
          </cell>
          <cell r="J1032">
            <v>0</v>
          </cell>
          <cell r="K1032">
            <v>334</v>
          </cell>
          <cell r="L1032" t="str">
            <v>X01</v>
          </cell>
          <cell r="M1032" t="str">
            <v>64111000 REMUNERATION PRINCIPA</v>
          </cell>
          <cell r="N1032">
            <v>1</v>
          </cell>
          <cell r="O1032">
            <v>22</v>
          </cell>
          <cell r="Q1032" t="str">
            <v>MAGNAR</v>
          </cell>
          <cell r="R1032">
            <v>44383</v>
          </cell>
          <cell r="S1032">
            <v>5</v>
          </cell>
          <cell r="T1032">
            <v>1</v>
          </cell>
          <cell r="U1032">
            <v>44385</v>
          </cell>
          <cell r="V1032" t="str">
            <v>FENELO</v>
          </cell>
          <cell r="CF1032">
            <v>2</v>
          </cell>
          <cell r="CG1032" t="str">
            <v>MODIFICATION</v>
          </cell>
          <cell r="CH1032">
            <v>136</v>
          </cell>
          <cell r="CI1032" t="str">
            <v>AVANTAGES EN NATURE</v>
          </cell>
          <cell r="CJ1032">
            <v>1</v>
          </cell>
          <cell r="CK1032" t="str">
            <v>MENSUELLE</v>
          </cell>
          <cell r="CL1032" t="str">
            <v>H</v>
          </cell>
          <cell r="CM1032" t="str">
            <v>AVANTAGES EN NATURE</v>
          </cell>
          <cell r="CO1032">
            <v>80.010000000000005</v>
          </cell>
        </row>
        <row r="1033">
          <cell r="A1033" t="str">
            <v>'1651051108062060</v>
          </cell>
          <cell r="B1033" t="str">
            <v>CHARMEL,PASCAL</v>
          </cell>
          <cell r="D1033" t="str">
            <v>004A020522</v>
          </cell>
          <cell r="E1033" t="str">
            <v>IUT DIGNE</v>
          </cell>
          <cell r="F1033" t="str">
            <v>A02</v>
          </cell>
          <cell r="G1033" t="str">
            <v>A02013</v>
          </cell>
          <cell r="H1033">
            <v>500800000</v>
          </cell>
          <cell r="I1033" t="str">
            <v>CONTR BIATOSS CDI C</v>
          </cell>
          <cell r="J1033">
            <v>0</v>
          </cell>
          <cell r="K1033">
            <v>334</v>
          </cell>
          <cell r="L1033" t="str">
            <v>X01</v>
          </cell>
          <cell r="M1033" t="str">
            <v>64111000 REMUNERATION PRINCIPA</v>
          </cell>
          <cell r="N1033">
            <v>1</v>
          </cell>
          <cell r="O1033">
            <v>22</v>
          </cell>
          <cell r="Q1033" t="str">
            <v>MAGNAR</v>
          </cell>
          <cell r="R1033">
            <v>44384</v>
          </cell>
          <cell r="S1033">
            <v>20</v>
          </cell>
          <cell r="T1033">
            <v>1</v>
          </cell>
          <cell r="U1033">
            <v>44385</v>
          </cell>
          <cell r="V1033" t="str">
            <v>FENELO</v>
          </cell>
          <cell r="DG1033">
            <v>1</v>
          </cell>
          <cell r="DH1033" t="str">
            <v>ANNEE COURANTE</v>
          </cell>
          <cell r="DI1033">
            <v>136</v>
          </cell>
          <cell r="DJ1033" t="str">
            <v>AVANTAGES EN NATURE</v>
          </cell>
          <cell r="DK1033">
            <v>0</v>
          </cell>
          <cell r="DL1033" t="str">
            <v>SENS NORMAL</v>
          </cell>
          <cell r="DM1033" t="str">
            <v>H</v>
          </cell>
          <cell r="DN1033" t="str">
            <v>AVANTAGES EN NATURE</v>
          </cell>
          <cell r="DP1033">
            <v>2.94</v>
          </cell>
          <cell r="DQ1033" t="str">
            <v>REGUL 010121 AU 310721</v>
          </cell>
        </row>
        <row r="1034">
          <cell r="A1034" t="str">
            <v>'1760213005011141</v>
          </cell>
          <cell r="B1034" t="str">
            <v>CHIKH,ABDELHAK</v>
          </cell>
          <cell r="D1034" t="str">
            <v>013A024061</v>
          </cell>
          <cell r="E1034" t="str">
            <v>IUT AMU</v>
          </cell>
          <cell r="F1034" t="str">
            <v>A02</v>
          </cell>
          <cell r="G1034" t="str">
            <v>A02013</v>
          </cell>
          <cell r="H1034">
            <v>1615060000</v>
          </cell>
          <cell r="I1034" t="str">
            <v>ADJ.T.PAL REC.FOR.2C</v>
          </cell>
          <cell r="J1034">
            <v>7</v>
          </cell>
          <cell r="K1034">
            <v>365</v>
          </cell>
          <cell r="L1034" t="str">
            <v>X01</v>
          </cell>
          <cell r="M1034" t="str">
            <v>64111000 REMUNERATION PRINCIPA</v>
          </cell>
          <cell r="N1034">
            <v>1</v>
          </cell>
          <cell r="O1034">
            <v>1</v>
          </cell>
          <cell r="Q1034" t="str">
            <v>MAGNAR</v>
          </cell>
          <cell r="R1034">
            <v>44383</v>
          </cell>
          <cell r="S1034">
            <v>5</v>
          </cell>
          <cell r="T1034">
            <v>1</v>
          </cell>
          <cell r="U1034">
            <v>44385</v>
          </cell>
          <cell r="V1034" t="str">
            <v>FENELO</v>
          </cell>
          <cell r="CF1034">
            <v>2</v>
          </cell>
          <cell r="CG1034" t="str">
            <v>MODIFICATION</v>
          </cell>
          <cell r="CH1034">
            <v>136</v>
          </cell>
          <cell r="CI1034" t="str">
            <v>AVANTAGES EN NATURE</v>
          </cell>
          <cell r="CJ1034">
            <v>1</v>
          </cell>
          <cell r="CK1034" t="str">
            <v>MENSUELLE</v>
          </cell>
          <cell r="CL1034" t="str">
            <v>H</v>
          </cell>
          <cell r="CM1034" t="str">
            <v>AVANTAGES EN NATURE</v>
          </cell>
          <cell r="CO1034">
            <v>133.35</v>
          </cell>
        </row>
        <row r="1035">
          <cell r="A1035" t="str">
            <v>'1760213005011141</v>
          </cell>
          <cell r="B1035" t="str">
            <v>CHIKH,ABDELHAK</v>
          </cell>
          <cell r="D1035" t="str">
            <v>013A024061</v>
          </cell>
          <cell r="E1035" t="str">
            <v>IUT AMU</v>
          </cell>
          <cell r="F1035" t="str">
            <v>A02</v>
          </cell>
          <cell r="G1035" t="str">
            <v>A02013</v>
          </cell>
          <cell r="H1035">
            <v>1615060000</v>
          </cell>
          <cell r="I1035" t="str">
            <v>ADJ.T.PAL REC.FOR.2C</v>
          </cell>
          <cell r="J1035">
            <v>7</v>
          </cell>
          <cell r="K1035">
            <v>365</v>
          </cell>
          <cell r="L1035" t="str">
            <v>X01</v>
          </cell>
          <cell r="M1035" t="str">
            <v>64111000 REMUNERATION PRINCIPA</v>
          </cell>
          <cell r="N1035">
            <v>1</v>
          </cell>
          <cell r="O1035">
            <v>1</v>
          </cell>
          <cell r="Q1035" t="str">
            <v>MAGNAR</v>
          </cell>
          <cell r="R1035">
            <v>44384</v>
          </cell>
          <cell r="S1035">
            <v>20</v>
          </cell>
          <cell r="T1035">
            <v>1</v>
          </cell>
          <cell r="U1035">
            <v>44385</v>
          </cell>
          <cell r="V1035" t="str">
            <v>FENELO</v>
          </cell>
          <cell r="DG1035">
            <v>1</v>
          </cell>
          <cell r="DH1035" t="str">
            <v>ANNEE COURANTE</v>
          </cell>
          <cell r="DI1035">
            <v>136</v>
          </cell>
          <cell r="DJ1035" t="str">
            <v>AVANTAGES EN NATURE</v>
          </cell>
          <cell r="DK1035">
            <v>0</v>
          </cell>
          <cell r="DL1035" t="str">
            <v>SENS NORMAL</v>
          </cell>
          <cell r="DM1035" t="str">
            <v>H</v>
          </cell>
          <cell r="DN1035" t="str">
            <v>AVANTAGES EN NATURE</v>
          </cell>
          <cell r="DP1035">
            <v>4.9000000000000004</v>
          </cell>
          <cell r="DQ1035" t="str">
            <v>REGUL 010121 AU 310721</v>
          </cell>
        </row>
        <row r="1036">
          <cell r="A1036" t="str">
            <v>'1590613001050221</v>
          </cell>
          <cell r="B1036" t="str">
            <v>CRUVELLIER,JEAN LOUIS</v>
          </cell>
          <cell r="D1036" t="str">
            <v>013A024017</v>
          </cell>
          <cell r="E1036" t="str">
            <v>UFR ALLSH</v>
          </cell>
          <cell r="F1036" t="str">
            <v>A02</v>
          </cell>
          <cell r="G1036" t="str">
            <v>A02013</v>
          </cell>
          <cell r="H1036">
            <v>598100000</v>
          </cell>
          <cell r="I1036" t="str">
            <v>ADJ.TEC.PAL RECH. 1C</v>
          </cell>
          <cell r="J1036">
            <v>7</v>
          </cell>
          <cell r="K1036">
            <v>415</v>
          </cell>
          <cell r="L1036" t="str">
            <v>X01</v>
          </cell>
          <cell r="M1036" t="str">
            <v>64111000 REMUNERATION PRINCIPA</v>
          </cell>
          <cell r="N1036">
            <v>1</v>
          </cell>
          <cell r="O1036">
            <v>1</v>
          </cell>
          <cell r="Q1036" t="str">
            <v>MAGNAR</v>
          </cell>
          <cell r="R1036">
            <v>44383</v>
          </cell>
          <cell r="S1036">
            <v>5</v>
          </cell>
          <cell r="T1036">
            <v>1</v>
          </cell>
          <cell r="U1036">
            <v>44385</v>
          </cell>
          <cell r="V1036" t="str">
            <v>FENELO</v>
          </cell>
          <cell r="CF1036">
            <v>2</v>
          </cell>
          <cell r="CG1036" t="str">
            <v>MODIFICATION</v>
          </cell>
          <cell r="CH1036">
            <v>136</v>
          </cell>
          <cell r="CI1036" t="str">
            <v>AVANTAGES EN NATURE</v>
          </cell>
          <cell r="CJ1036">
            <v>1</v>
          </cell>
          <cell r="CK1036" t="str">
            <v>MENSUELLE</v>
          </cell>
          <cell r="CL1036" t="str">
            <v>H</v>
          </cell>
          <cell r="CM1036" t="str">
            <v>AVANTAGES EN NATURE</v>
          </cell>
          <cell r="CO1036">
            <v>112.14</v>
          </cell>
        </row>
        <row r="1037">
          <cell r="A1037" t="str">
            <v>'1590613001050221</v>
          </cell>
          <cell r="B1037" t="str">
            <v>CRUVELLIER,JEAN LOUIS</v>
          </cell>
          <cell r="D1037" t="str">
            <v>013A024017</v>
          </cell>
          <cell r="E1037" t="str">
            <v>UFR ALLSH</v>
          </cell>
          <cell r="F1037" t="str">
            <v>A02</v>
          </cell>
          <cell r="G1037" t="str">
            <v>A02013</v>
          </cell>
          <cell r="H1037">
            <v>598100000</v>
          </cell>
          <cell r="I1037" t="str">
            <v>ADJ.TEC.PAL RECH. 1C</v>
          </cell>
          <cell r="J1037">
            <v>7</v>
          </cell>
          <cell r="K1037">
            <v>415</v>
          </cell>
          <cell r="L1037" t="str">
            <v>X01</v>
          </cell>
          <cell r="M1037" t="str">
            <v>64111000 REMUNERATION PRINCIPA</v>
          </cell>
          <cell r="N1037">
            <v>1</v>
          </cell>
          <cell r="O1037">
            <v>1</v>
          </cell>
          <cell r="Q1037" t="str">
            <v>MAGNAR</v>
          </cell>
          <cell r="R1037">
            <v>44384</v>
          </cell>
          <cell r="S1037">
            <v>20</v>
          </cell>
          <cell r="T1037">
            <v>1</v>
          </cell>
          <cell r="U1037">
            <v>44385</v>
          </cell>
          <cell r="V1037" t="str">
            <v>FENELO</v>
          </cell>
          <cell r="DG1037">
            <v>1</v>
          </cell>
          <cell r="DH1037" t="str">
            <v>ANNEE COURANTE</v>
          </cell>
          <cell r="DI1037">
            <v>136</v>
          </cell>
          <cell r="DJ1037" t="str">
            <v>AVANTAGES EN NATURE</v>
          </cell>
          <cell r="DK1037">
            <v>0</v>
          </cell>
          <cell r="DL1037" t="str">
            <v>SENS NORMAL</v>
          </cell>
          <cell r="DM1037" t="str">
            <v>H</v>
          </cell>
          <cell r="DN1037" t="str">
            <v>AVANTAGES EN NATURE</v>
          </cell>
          <cell r="DP1037">
            <v>4.41</v>
          </cell>
          <cell r="DQ1037" t="str">
            <v>REGUL 010121 AU 310721</v>
          </cell>
        </row>
        <row r="1038">
          <cell r="A1038" t="str">
            <v>'1720360395011610</v>
          </cell>
          <cell r="B1038" t="str">
            <v>DE ALMEIDA MARTINS,ANTONIO</v>
          </cell>
          <cell r="D1038" t="str">
            <v>013A024015</v>
          </cell>
          <cell r="E1038" t="str">
            <v>UFR SCIENCES</v>
          </cell>
          <cell r="F1038" t="str">
            <v>A02</v>
          </cell>
          <cell r="G1038" t="str">
            <v>A02013</v>
          </cell>
          <cell r="H1038">
            <v>1615070000</v>
          </cell>
          <cell r="I1038" t="str">
            <v>ADJ.T.PAL REC.FOR.1C</v>
          </cell>
          <cell r="J1038">
            <v>7</v>
          </cell>
          <cell r="K1038">
            <v>415</v>
          </cell>
          <cell r="L1038" t="str">
            <v>X01</v>
          </cell>
          <cell r="M1038" t="str">
            <v>64111000 REMUNERATION PRINCIPA</v>
          </cell>
          <cell r="N1038">
            <v>1</v>
          </cell>
          <cell r="O1038">
            <v>1</v>
          </cell>
          <cell r="Q1038" t="str">
            <v>MAGNAR</v>
          </cell>
          <cell r="R1038">
            <v>44383</v>
          </cell>
          <cell r="S1038">
            <v>5</v>
          </cell>
          <cell r="T1038">
            <v>1</v>
          </cell>
          <cell r="U1038">
            <v>44385</v>
          </cell>
          <cell r="V1038" t="str">
            <v>FENELO</v>
          </cell>
          <cell r="CF1038">
            <v>2</v>
          </cell>
          <cell r="CG1038" t="str">
            <v>MODIFICATION</v>
          </cell>
          <cell r="CH1038">
            <v>136</v>
          </cell>
          <cell r="CI1038" t="str">
            <v>AVANTAGES EN NATURE</v>
          </cell>
          <cell r="CJ1038">
            <v>1</v>
          </cell>
          <cell r="CK1038" t="str">
            <v>MENSUELLE</v>
          </cell>
          <cell r="CL1038" t="str">
            <v>H</v>
          </cell>
          <cell r="CM1038" t="str">
            <v>AVANTAGES EN NATURE</v>
          </cell>
          <cell r="CO1038">
            <v>149.52000000000001</v>
          </cell>
        </row>
        <row r="1039">
          <cell r="A1039" t="str">
            <v>'1720360395011610</v>
          </cell>
          <cell r="B1039" t="str">
            <v>DE ALMEIDA MARTINS,ANTONIO</v>
          </cell>
          <cell r="D1039" t="str">
            <v>013A024015</v>
          </cell>
          <cell r="E1039" t="str">
            <v>UFR SCIENCES</v>
          </cell>
          <cell r="F1039" t="str">
            <v>A02</v>
          </cell>
          <cell r="G1039" t="str">
            <v>A02013</v>
          </cell>
          <cell r="H1039">
            <v>1615070000</v>
          </cell>
          <cell r="I1039" t="str">
            <v>ADJ.T.PAL REC.FOR.1C</v>
          </cell>
          <cell r="J1039">
            <v>7</v>
          </cell>
          <cell r="K1039">
            <v>415</v>
          </cell>
          <cell r="L1039" t="str">
            <v>X01</v>
          </cell>
          <cell r="M1039" t="str">
            <v>64111000 REMUNERATION PRINCIPA</v>
          </cell>
          <cell r="N1039">
            <v>1</v>
          </cell>
          <cell r="O1039">
            <v>1</v>
          </cell>
          <cell r="Q1039" t="str">
            <v>MAGNAR</v>
          </cell>
          <cell r="R1039">
            <v>44384</v>
          </cell>
          <cell r="S1039">
            <v>20</v>
          </cell>
          <cell r="T1039">
            <v>1</v>
          </cell>
          <cell r="U1039">
            <v>44385</v>
          </cell>
          <cell r="V1039" t="str">
            <v>FENELO</v>
          </cell>
          <cell r="DG1039">
            <v>1</v>
          </cell>
          <cell r="DH1039" t="str">
            <v>ANNEE COURANTE</v>
          </cell>
          <cell r="DI1039">
            <v>136</v>
          </cell>
          <cell r="DJ1039" t="str">
            <v>AVANTAGES EN NATURE</v>
          </cell>
          <cell r="DK1039">
            <v>0</v>
          </cell>
          <cell r="DL1039" t="str">
            <v>SENS NORMAL</v>
          </cell>
          <cell r="DM1039" t="str">
            <v>H</v>
          </cell>
          <cell r="DN1039" t="str">
            <v>AVANTAGES EN NATURE</v>
          </cell>
          <cell r="DP1039">
            <v>303.8</v>
          </cell>
          <cell r="DQ1039" t="str">
            <v>REGUL 010121 AU 310721</v>
          </cell>
        </row>
        <row r="1040">
          <cell r="A1040" t="str">
            <v>'2730599352587431</v>
          </cell>
          <cell r="B1040" t="str">
            <v>DENNOUN,SCHAHRAZEDE</v>
          </cell>
          <cell r="C1040" t="str">
            <v>BELKREIR</v>
          </cell>
          <cell r="D1040" t="str">
            <v>013A024016</v>
          </cell>
          <cell r="E1040" t="str">
            <v>UFR  FEG</v>
          </cell>
          <cell r="F1040" t="str">
            <v>A02</v>
          </cell>
          <cell r="G1040" t="str">
            <v>A02013</v>
          </cell>
          <cell r="H1040">
            <v>1615050000</v>
          </cell>
          <cell r="I1040" t="str">
            <v>ADJ.TECH.RECH.FORM</v>
          </cell>
          <cell r="J1040">
            <v>6</v>
          </cell>
          <cell r="K1040">
            <v>337</v>
          </cell>
          <cell r="L1040" t="str">
            <v>X01</v>
          </cell>
          <cell r="M1040" t="str">
            <v>64111000 REMUNERATION PRINCIP</v>
          </cell>
          <cell r="N1040">
            <v>1</v>
          </cell>
          <cell r="O1040">
            <v>1</v>
          </cell>
          <cell r="Q1040" t="str">
            <v>MAGNAR</v>
          </cell>
          <cell r="R1040">
            <v>44383</v>
          </cell>
          <cell r="S1040">
            <v>5</v>
          </cell>
          <cell r="T1040">
            <v>1</v>
          </cell>
          <cell r="U1040">
            <v>44385</v>
          </cell>
          <cell r="V1040" t="str">
            <v>FENELO</v>
          </cell>
          <cell r="CF1040">
            <v>2</v>
          </cell>
          <cell r="CG1040" t="str">
            <v>MODIFICATION</v>
          </cell>
          <cell r="CH1040">
            <v>136</v>
          </cell>
          <cell r="CI1040" t="str">
            <v>AVANTAGES EN NATURE</v>
          </cell>
          <cell r="CJ1040">
            <v>1</v>
          </cell>
          <cell r="CK1040" t="str">
            <v>MENSUELLE</v>
          </cell>
          <cell r="CL1040" t="str">
            <v>H</v>
          </cell>
          <cell r="CM1040" t="str">
            <v>AVANTAGES EN NATURE</v>
          </cell>
          <cell r="CO1040">
            <v>106.68</v>
          </cell>
        </row>
        <row r="1041">
          <cell r="A1041" t="str">
            <v>'2730599352587431</v>
          </cell>
          <cell r="B1041" t="str">
            <v>DENNOUN,SCHAHRAZEDE</v>
          </cell>
          <cell r="C1041" t="str">
            <v>BELKREIR</v>
          </cell>
          <cell r="D1041" t="str">
            <v>013A024016</v>
          </cell>
          <cell r="E1041" t="str">
            <v>UFR  FEG</v>
          </cell>
          <cell r="F1041" t="str">
            <v>A02</v>
          </cell>
          <cell r="G1041" t="str">
            <v>A02013</v>
          </cell>
          <cell r="H1041">
            <v>1615050000</v>
          </cell>
          <cell r="I1041" t="str">
            <v>ADJ.TECH.RECH.FORM</v>
          </cell>
          <cell r="J1041">
            <v>6</v>
          </cell>
          <cell r="K1041">
            <v>337</v>
          </cell>
          <cell r="L1041" t="str">
            <v>X01</v>
          </cell>
          <cell r="M1041" t="str">
            <v>64111000 REMUNERATION PRINCIP</v>
          </cell>
          <cell r="N1041">
            <v>1</v>
          </cell>
          <cell r="O1041">
            <v>1</v>
          </cell>
          <cell r="Q1041" t="str">
            <v>MAGNAR</v>
          </cell>
          <cell r="R1041">
            <v>44384</v>
          </cell>
          <cell r="S1041">
            <v>20</v>
          </cell>
          <cell r="T1041">
            <v>1</v>
          </cell>
          <cell r="U1041">
            <v>44385</v>
          </cell>
          <cell r="V1041" t="str">
            <v>FENELO</v>
          </cell>
          <cell r="DG1041">
            <v>1</v>
          </cell>
          <cell r="DH1041" t="str">
            <v>ANNEE COURANTE</v>
          </cell>
          <cell r="DI1041">
            <v>136</v>
          </cell>
          <cell r="DJ1041" t="str">
            <v>AVANTAGES EN NATURE</v>
          </cell>
          <cell r="DK1041">
            <v>0</v>
          </cell>
          <cell r="DL1041" t="str">
            <v>SENS NORMAL</v>
          </cell>
          <cell r="DM1041" t="str">
            <v>H</v>
          </cell>
          <cell r="DN1041" t="str">
            <v>AVANTAGES EN NATURE</v>
          </cell>
          <cell r="DP1041">
            <v>3.92</v>
          </cell>
          <cell r="DQ1041" t="str">
            <v>REGUL 010121 AU 310721</v>
          </cell>
        </row>
        <row r="1042">
          <cell r="A1042" t="str">
            <v>'1640113055441141</v>
          </cell>
          <cell r="B1042" t="str">
            <v>DURAND,MICHEL</v>
          </cell>
          <cell r="D1042" t="str">
            <v>013A024013</v>
          </cell>
          <cell r="E1042" t="str">
            <v>OSU PYTHEAS</v>
          </cell>
          <cell r="F1042" t="str">
            <v>A02</v>
          </cell>
          <cell r="G1042" t="str">
            <v>A02013</v>
          </cell>
          <cell r="H1042">
            <v>1615070000</v>
          </cell>
          <cell r="I1042" t="str">
            <v>ADJ.T.PAL REC.FOR.1C</v>
          </cell>
          <cell r="J1042">
            <v>6</v>
          </cell>
          <cell r="K1042">
            <v>403</v>
          </cell>
          <cell r="L1042" t="str">
            <v>X01</v>
          </cell>
          <cell r="M1042" t="str">
            <v>64111000 REMUNERATION PRINCIPA</v>
          </cell>
          <cell r="N1042">
            <v>1</v>
          </cell>
          <cell r="O1042">
            <v>1</v>
          </cell>
          <cell r="Q1042" t="str">
            <v>MAGNAR</v>
          </cell>
          <cell r="R1042">
            <v>44383</v>
          </cell>
          <cell r="S1042">
            <v>5</v>
          </cell>
          <cell r="T1042">
            <v>1</v>
          </cell>
          <cell r="U1042">
            <v>44385</v>
          </cell>
          <cell r="V1042" t="str">
            <v>FENELO</v>
          </cell>
          <cell r="CF1042">
            <v>2</v>
          </cell>
          <cell r="CG1042" t="str">
            <v>MODIFICATION</v>
          </cell>
          <cell r="CH1042">
            <v>136</v>
          </cell>
          <cell r="CI1042" t="str">
            <v>AVANTAGES EN NATURE</v>
          </cell>
          <cell r="CJ1042">
            <v>1</v>
          </cell>
          <cell r="CK1042" t="str">
            <v>MENSUELLE</v>
          </cell>
          <cell r="CL1042" t="str">
            <v>H</v>
          </cell>
          <cell r="CM1042" t="str">
            <v>AVANTAGES EN NATURE</v>
          </cell>
          <cell r="CO1042">
            <v>149.52000000000001</v>
          </cell>
        </row>
        <row r="1043">
          <cell r="A1043" t="str">
            <v>'1640113055441141</v>
          </cell>
          <cell r="B1043" t="str">
            <v>DURAND,MICHEL</v>
          </cell>
          <cell r="D1043" t="str">
            <v>013A024013</v>
          </cell>
          <cell r="E1043" t="str">
            <v>OSU PYTHEAS</v>
          </cell>
          <cell r="F1043" t="str">
            <v>A02</v>
          </cell>
          <cell r="G1043" t="str">
            <v>A02013</v>
          </cell>
          <cell r="H1043">
            <v>1615070000</v>
          </cell>
          <cell r="I1043" t="str">
            <v>ADJ.T.PAL REC.FOR.1C</v>
          </cell>
          <cell r="J1043">
            <v>6</v>
          </cell>
          <cell r="K1043">
            <v>403</v>
          </cell>
          <cell r="L1043" t="str">
            <v>X01</v>
          </cell>
          <cell r="M1043" t="str">
            <v>64111000 REMUNERATION PRINCIPA</v>
          </cell>
          <cell r="N1043">
            <v>1</v>
          </cell>
          <cell r="O1043">
            <v>1</v>
          </cell>
          <cell r="Q1043" t="str">
            <v>MAGNAR</v>
          </cell>
          <cell r="R1043">
            <v>44384</v>
          </cell>
          <cell r="S1043">
            <v>20</v>
          </cell>
          <cell r="T1043">
            <v>1</v>
          </cell>
          <cell r="U1043">
            <v>44385</v>
          </cell>
          <cell r="V1043" t="str">
            <v>FENELO</v>
          </cell>
          <cell r="DG1043">
            <v>1</v>
          </cell>
          <cell r="DH1043" t="str">
            <v>ANNEE COURANTE</v>
          </cell>
          <cell r="DI1043">
            <v>136</v>
          </cell>
          <cell r="DJ1043" t="str">
            <v>AVANTAGES EN NATURE</v>
          </cell>
          <cell r="DK1043">
            <v>0</v>
          </cell>
          <cell r="DL1043" t="str">
            <v>SENS NORMAL</v>
          </cell>
          <cell r="DM1043" t="str">
            <v>H</v>
          </cell>
          <cell r="DN1043" t="str">
            <v>AVANTAGES EN NATURE</v>
          </cell>
          <cell r="DP1043">
            <v>5.88</v>
          </cell>
          <cell r="DQ1043" t="str">
            <v>REGUL 010121 AU 310721</v>
          </cell>
        </row>
        <row r="1044">
          <cell r="A1044" t="str">
            <v>'1631259574023440</v>
          </cell>
          <cell r="B1044" t="str">
            <v>EDOIRE,LIONEL</v>
          </cell>
          <cell r="D1044" t="str">
            <v>013A024015</v>
          </cell>
          <cell r="E1044" t="str">
            <v>UFR SCIENCES</v>
          </cell>
          <cell r="F1044" t="str">
            <v>A02</v>
          </cell>
          <cell r="G1044" t="str">
            <v>A02013</v>
          </cell>
          <cell r="H1044">
            <v>1658050000</v>
          </cell>
          <cell r="I1044" t="str">
            <v>TECH. RECH. FORM. CS</v>
          </cell>
          <cell r="J1044">
            <v>11</v>
          </cell>
          <cell r="K1044">
            <v>480</v>
          </cell>
          <cell r="L1044" t="str">
            <v>X01</v>
          </cell>
          <cell r="M1044" t="str">
            <v>64111000 REMUNERATION PRINCIPA</v>
          </cell>
          <cell r="N1044">
            <v>1</v>
          </cell>
          <cell r="O1044">
            <v>1</v>
          </cell>
          <cell r="Q1044" t="str">
            <v>MAGNAR</v>
          </cell>
          <cell r="R1044">
            <v>44383</v>
          </cell>
          <cell r="S1044">
            <v>5</v>
          </cell>
          <cell r="T1044">
            <v>1</v>
          </cell>
          <cell r="U1044">
            <v>44385</v>
          </cell>
          <cell r="V1044" t="str">
            <v>FENELO</v>
          </cell>
          <cell r="CF1044">
            <v>2</v>
          </cell>
          <cell r="CG1044" t="str">
            <v>MODIFICATION</v>
          </cell>
          <cell r="CH1044">
            <v>136</v>
          </cell>
          <cell r="CI1044" t="str">
            <v>AVANTAGES EN NATURE</v>
          </cell>
          <cell r="CJ1044">
            <v>1</v>
          </cell>
          <cell r="CK1044" t="str">
            <v>MENSUELLE</v>
          </cell>
          <cell r="CL1044" t="str">
            <v>H</v>
          </cell>
          <cell r="CM1044" t="str">
            <v>AVANTAGES EN NATURE</v>
          </cell>
          <cell r="CO1044">
            <v>199.36</v>
          </cell>
        </row>
        <row r="1045">
          <cell r="A1045" t="str">
            <v>'1631259574023440</v>
          </cell>
          <cell r="B1045" t="str">
            <v>EDOIRE,LIONEL</v>
          </cell>
          <cell r="D1045" t="str">
            <v>013A024015</v>
          </cell>
          <cell r="E1045" t="str">
            <v>UFR SCIENCES</v>
          </cell>
          <cell r="F1045" t="str">
            <v>A02</v>
          </cell>
          <cell r="G1045" t="str">
            <v>A02013</v>
          </cell>
          <cell r="H1045">
            <v>1658050000</v>
          </cell>
          <cell r="I1045" t="str">
            <v>TECH. RECH. FORM. CS</v>
          </cell>
          <cell r="J1045">
            <v>11</v>
          </cell>
          <cell r="K1045">
            <v>480</v>
          </cell>
          <cell r="L1045" t="str">
            <v>X01</v>
          </cell>
          <cell r="M1045" t="str">
            <v>64111000 REMUNERATION PRINCIPA</v>
          </cell>
          <cell r="N1045">
            <v>1</v>
          </cell>
          <cell r="O1045">
            <v>1</v>
          </cell>
          <cell r="Q1045" t="str">
            <v>MAGNAR</v>
          </cell>
          <cell r="R1045">
            <v>44384</v>
          </cell>
          <cell r="S1045">
            <v>20</v>
          </cell>
          <cell r="T1045">
            <v>1</v>
          </cell>
          <cell r="U1045">
            <v>44385</v>
          </cell>
          <cell r="V1045" t="str">
            <v>FENELO</v>
          </cell>
          <cell r="DG1045">
            <v>1</v>
          </cell>
          <cell r="DH1045" t="str">
            <v>ANNEE COURANTE</v>
          </cell>
          <cell r="DI1045">
            <v>136</v>
          </cell>
          <cell r="DJ1045" t="str">
            <v>AVANTAGES EN NATURE</v>
          </cell>
          <cell r="DK1045">
            <v>0</v>
          </cell>
          <cell r="DL1045" t="str">
            <v>SENS NORMAL</v>
          </cell>
          <cell r="DM1045" t="str">
            <v>H</v>
          </cell>
          <cell r="DN1045" t="str">
            <v>AVANTAGES EN NATURE</v>
          </cell>
          <cell r="DP1045">
            <v>7.84</v>
          </cell>
          <cell r="DQ1045" t="str">
            <v>REGUL 010121 AU 310721</v>
          </cell>
        </row>
        <row r="1046">
          <cell r="A1046" t="str">
            <v>'1730513055036420</v>
          </cell>
          <cell r="B1046" t="str">
            <v>FALCO,JEAN PIERRE</v>
          </cell>
          <cell r="D1046" t="str">
            <v>013A022137</v>
          </cell>
          <cell r="E1046" t="str">
            <v>UFR  MEDECINE</v>
          </cell>
          <cell r="F1046" t="str">
            <v>A02</v>
          </cell>
          <cell r="G1046" t="str">
            <v>A02013</v>
          </cell>
          <cell r="H1046">
            <v>1658060000</v>
          </cell>
          <cell r="I1046" t="str">
            <v>TECH. RECH. FORM CN</v>
          </cell>
          <cell r="J1046">
            <v>8</v>
          </cell>
          <cell r="K1046">
            <v>415</v>
          </cell>
          <cell r="L1046" t="str">
            <v>X01</v>
          </cell>
          <cell r="M1046" t="str">
            <v>64111000 REMUNERATION PRINCIPA</v>
          </cell>
          <cell r="N1046">
            <v>1</v>
          </cell>
          <cell r="O1046">
            <v>1</v>
          </cell>
          <cell r="Q1046" t="str">
            <v>MAGNAR</v>
          </cell>
          <cell r="R1046">
            <v>44383</v>
          </cell>
          <cell r="S1046">
            <v>5</v>
          </cell>
          <cell r="T1046">
            <v>1</v>
          </cell>
          <cell r="U1046">
            <v>44385</v>
          </cell>
          <cell r="V1046" t="str">
            <v>FENELO</v>
          </cell>
          <cell r="CF1046">
            <v>2</v>
          </cell>
          <cell r="CG1046" t="str">
            <v>MODIFICATION</v>
          </cell>
          <cell r="CH1046">
            <v>136</v>
          </cell>
          <cell r="CI1046" t="str">
            <v>AVANTAGES EN NATURE</v>
          </cell>
          <cell r="CJ1046">
            <v>1</v>
          </cell>
          <cell r="CK1046" t="str">
            <v>MENSUELLE</v>
          </cell>
          <cell r="CL1046" t="str">
            <v>H</v>
          </cell>
          <cell r="CM1046" t="str">
            <v>AVANTAGES EN NATURE</v>
          </cell>
          <cell r="CO1046">
            <v>137.61000000000001</v>
          </cell>
        </row>
        <row r="1047">
          <cell r="A1047" t="str">
            <v>'1730513055036420</v>
          </cell>
          <cell r="B1047" t="str">
            <v>FALCO,JEAN PIERRE</v>
          </cell>
          <cell r="D1047" t="str">
            <v>013A022137</v>
          </cell>
          <cell r="E1047" t="str">
            <v>UFR  MEDECINE</v>
          </cell>
          <cell r="F1047" t="str">
            <v>A02</v>
          </cell>
          <cell r="G1047" t="str">
            <v>A02013</v>
          </cell>
          <cell r="H1047">
            <v>1658060000</v>
          </cell>
          <cell r="I1047" t="str">
            <v>TECH. RECH. FORM CN</v>
          </cell>
          <cell r="J1047">
            <v>8</v>
          </cell>
          <cell r="K1047">
            <v>415</v>
          </cell>
          <cell r="L1047" t="str">
            <v>X01</v>
          </cell>
          <cell r="M1047" t="str">
            <v>64111000 REMUNERATION PRINCIPA</v>
          </cell>
          <cell r="N1047">
            <v>1</v>
          </cell>
          <cell r="O1047">
            <v>1</v>
          </cell>
          <cell r="Q1047" t="str">
            <v>MAGNAR</v>
          </cell>
          <cell r="R1047">
            <v>44384</v>
          </cell>
          <cell r="S1047">
            <v>20</v>
          </cell>
          <cell r="T1047">
            <v>1</v>
          </cell>
          <cell r="U1047">
            <v>44385</v>
          </cell>
          <cell r="V1047" t="str">
            <v>FENELO</v>
          </cell>
          <cell r="DG1047">
            <v>1</v>
          </cell>
          <cell r="DH1047" t="str">
            <v>ANNEE COURANTE</v>
          </cell>
          <cell r="DI1047">
            <v>136</v>
          </cell>
          <cell r="DJ1047" t="str">
            <v>AVANTAGES EN NATURE</v>
          </cell>
          <cell r="DK1047">
            <v>1</v>
          </cell>
          <cell r="DL1047" t="str">
            <v>SENS INVERSE</v>
          </cell>
          <cell r="DM1047" t="str">
            <v>H</v>
          </cell>
          <cell r="DN1047" t="str">
            <v>AVANTAGES EN NATURE</v>
          </cell>
          <cell r="DP1047">
            <v>77.5</v>
          </cell>
          <cell r="DQ1047" t="str">
            <v>REGUL 010121 AU 310721</v>
          </cell>
        </row>
        <row r="1048">
          <cell r="A1048" t="str">
            <v>'1710283023041300</v>
          </cell>
          <cell r="B1048" t="str">
            <v>FEGHOUL,BOUMEDIENNE</v>
          </cell>
          <cell r="D1048" t="str">
            <v>013A024065</v>
          </cell>
          <cell r="E1048" t="str">
            <v>ESPE AMU AIX</v>
          </cell>
          <cell r="F1048" t="str">
            <v>A02</v>
          </cell>
          <cell r="G1048" t="str">
            <v>A02013</v>
          </cell>
          <cell r="H1048">
            <v>513040000</v>
          </cell>
          <cell r="I1048" t="str">
            <v>ING.ETUDES CN</v>
          </cell>
          <cell r="J1048">
            <v>7</v>
          </cell>
          <cell r="K1048">
            <v>510</v>
          </cell>
          <cell r="L1048" t="str">
            <v>X01</v>
          </cell>
          <cell r="M1048" t="str">
            <v>64111000 REMUNERATION PRINCIPA</v>
          </cell>
          <cell r="N1048">
            <v>1</v>
          </cell>
          <cell r="O1048">
            <v>1</v>
          </cell>
          <cell r="Q1048" t="str">
            <v>MAGNAR</v>
          </cell>
          <cell r="R1048">
            <v>44383</v>
          </cell>
          <cell r="S1048">
            <v>5</v>
          </cell>
          <cell r="T1048">
            <v>1</v>
          </cell>
          <cell r="U1048">
            <v>44385</v>
          </cell>
          <cell r="V1048" t="str">
            <v>FENELO</v>
          </cell>
          <cell r="CF1048">
            <v>2</v>
          </cell>
          <cell r="CG1048" t="str">
            <v>MODIFICATION</v>
          </cell>
          <cell r="CH1048">
            <v>136</v>
          </cell>
          <cell r="CI1048" t="str">
            <v>AVANTAGES EN NATURE</v>
          </cell>
          <cell r="CJ1048">
            <v>1</v>
          </cell>
          <cell r="CK1048" t="str">
            <v>MENSUELLE</v>
          </cell>
          <cell r="CL1048" t="str">
            <v>H</v>
          </cell>
          <cell r="CM1048" t="str">
            <v>AVANTAGES EN NATURE</v>
          </cell>
          <cell r="CO1048">
            <v>249.2</v>
          </cell>
        </row>
        <row r="1049">
          <cell r="A1049" t="str">
            <v>'1710283023041300</v>
          </cell>
          <cell r="B1049" t="str">
            <v>FEGHOUL,BOUMEDIENNE</v>
          </cell>
          <cell r="D1049" t="str">
            <v>013A024065</v>
          </cell>
          <cell r="E1049" t="str">
            <v>ESPE AMU AIX</v>
          </cell>
          <cell r="F1049" t="str">
            <v>A02</v>
          </cell>
          <cell r="G1049" t="str">
            <v>A02013</v>
          </cell>
          <cell r="H1049">
            <v>513040000</v>
          </cell>
          <cell r="I1049" t="str">
            <v>ING.ETUDES CN</v>
          </cell>
          <cell r="J1049">
            <v>7</v>
          </cell>
          <cell r="K1049">
            <v>510</v>
          </cell>
          <cell r="L1049" t="str">
            <v>X01</v>
          </cell>
          <cell r="M1049" t="str">
            <v>64111000 REMUNERATION PRINCIPA</v>
          </cell>
          <cell r="N1049">
            <v>1</v>
          </cell>
          <cell r="O1049">
            <v>1</v>
          </cell>
          <cell r="Q1049" t="str">
            <v>MAGNAR</v>
          </cell>
          <cell r="R1049">
            <v>44384</v>
          </cell>
          <cell r="S1049">
            <v>20</v>
          </cell>
          <cell r="T1049">
            <v>1</v>
          </cell>
          <cell r="U1049">
            <v>44385</v>
          </cell>
          <cell r="V1049" t="str">
            <v>FENELO</v>
          </cell>
          <cell r="DG1049">
            <v>1</v>
          </cell>
          <cell r="DH1049" t="str">
            <v>ANNEE COURANTE</v>
          </cell>
          <cell r="DI1049">
            <v>136</v>
          </cell>
          <cell r="DJ1049" t="str">
            <v>AVANTAGES EN NATURE</v>
          </cell>
          <cell r="DK1049">
            <v>0</v>
          </cell>
          <cell r="DL1049" t="str">
            <v>SENS NORMAL</v>
          </cell>
          <cell r="DM1049" t="str">
            <v>H</v>
          </cell>
          <cell r="DN1049" t="str">
            <v>AVANTAGES EN NATURE</v>
          </cell>
          <cell r="DP1049">
            <v>9.8000000000000007</v>
          </cell>
          <cell r="DQ1049" t="str">
            <v>REGUL 010121 AU 310721</v>
          </cell>
        </row>
        <row r="1050">
          <cell r="A1050" t="str">
            <v>'1681013055480201</v>
          </cell>
          <cell r="B1050" t="str">
            <v>GARCIA,CHRISTIAN</v>
          </cell>
          <cell r="D1050" t="str">
            <v>013A022137</v>
          </cell>
          <cell r="E1050" t="str">
            <v>UFR  MEDECINE</v>
          </cell>
          <cell r="F1050" t="str">
            <v>A02</v>
          </cell>
          <cell r="G1050" t="str">
            <v>A02013</v>
          </cell>
          <cell r="H1050">
            <v>1615070000</v>
          </cell>
          <cell r="I1050" t="str">
            <v>ADJ.T.PAL REC.FOR.1C</v>
          </cell>
          <cell r="J1050">
            <v>6</v>
          </cell>
          <cell r="K1050">
            <v>403</v>
          </cell>
          <cell r="L1050" t="str">
            <v>X01</v>
          </cell>
          <cell r="M1050" t="str">
            <v>64111000 REMUNERATION PRINCIPA</v>
          </cell>
          <cell r="N1050">
            <v>1</v>
          </cell>
          <cell r="O1050">
            <v>1</v>
          </cell>
          <cell r="Q1050" t="str">
            <v>MAGNAR</v>
          </cell>
          <cell r="R1050">
            <v>44383</v>
          </cell>
          <cell r="S1050">
            <v>5</v>
          </cell>
          <cell r="T1050">
            <v>1</v>
          </cell>
          <cell r="U1050">
            <v>44385</v>
          </cell>
          <cell r="V1050" t="str">
            <v>FENELO</v>
          </cell>
          <cell r="CF1050">
            <v>2</v>
          </cell>
          <cell r="CG1050" t="str">
            <v>MODIFICATION</v>
          </cell>
          <cell r="CH1050">
            <v>136</v>
          </cell>
          <cell r="CI1050" t="str">
            <v>AVANTAGES EN NATURE</v>
          </cell>
          <cell r="CJ1050">
            <v>1</v>
          </cell>
          <cell r="CK1050" t="str">
            <v>MENSUELLE</v>
          </cell>
          <cell r="CL1050" t="str">
            <v>H</v>
          </cell>
          <cell r="CM1050" t="str">
            <v>AVANTAGES EN NATURE</v>
          </cell>
          <cell r="CO1050">
            <v>74.760000000000005</v>
          </cell>
        </row>
        <row r="1051">
          <cell r="A1051" t="str">
            <v>'1681013055480201</v>
          </cell>
          <cell r="B1051" t="str">
            <v>GARCIA,CHRISTIAN</v>
          </cell>
          <cell r="D1051" t="str">
            <v>013A022137</v>
          </cell>
          <cell r="E1051" t="str">
            <v>UFR  MEDECINE</v>
          </cell>
          <cell r="F1051" t="str">
            <v>A02</v>
          </cell>
          <cell r="G1051" t="str">
            <v>A02013</v>
          </cell>
          <cell r="H1051">
            <v>1615070000</v>
          </cell>
          <cell r="I1051" t="str">
            <v>ADJ.T.PAL REC.FOR.1C</v>
          </cell>
          <cell r="J1051">
            <v>6</v>
          </cell>
          <cell r="K1051">
            <v>403</v>
          </cell>
          <cell r="L1051" t="str">
            <v>X01</v>
          </cell>
          <cell r="M1051" t="str">
            <v>64111000 REMUNERATION PRINCIPA</v>
          </cell>
          <cell r="N1051">
            <v>1</v>
          </cell>
          <cell r="O1051">
            <v>1</v>
          </cell>
          <cell r="Q1051" t="str">
            <v>MAGNAR</v>
          </cell>
          <cell r="R1051">
            <v>44384</v>
          </cell>
          <cell r="S1051">
            <v>20</v>
          </cell>
          <cell r="T1051">
            <v>1</v>
          </cell>
          <cell r="U1051">
            <v>44385</v>
          </cell>
          <cell r="V1051" t="str">
            <v>FENELO</v>
          </cell>
          <cell r="DG1051">
            <v>1</v>
          </cell>
          <cell r="DH1051" t="str">
            <v>ANNEE COURANTE</v>
          </cell>
          <cell r="DI1051">
            <v>136</v>
          </cell>
          <cell r="DJ1051" t="str">
            <v>AVANTAGES EN NATURE</v>
          </cell>
          <cell r="DK1051">
            <v>0</v>
          </cell>
          <cell r="DL1051" t="str">
            <v>SENS NORMAL</v>
          </cell>
          <cell r="DM1051" t="str">
            <v>H</v>
          </cell>
          <cell r="DN1051" t="str">
            <v>AVANTAGES EN NATURE</v>
          </cell>
          <cell r="DP1051">
            <v>2.94</v>
          </cell>
          <cell r="DQ1051" t="str">
            <v>REGUL 010121 AU 310721</v>
          </cell>
        </row>
        <row r="1052">
          <cell r="A1052" t="str">
            <v>'1700413155113062</v>
          </cell>
          <cell r="B1052" t="str">
            <v>GRIMALDI,JEAN PIERRE</v>
          </cell>
          <cell r="D1052" t="str">
            <v>013A020201</v>
          </cell>
          <cell r="E1052" t="str">
            <v>UFR FSS</v>
          </cell>
          <cell r="F1052" t="str">
            <v>A02</v>
          </cell>
          <cell r="G1052" t="str">
            <v>A02013</v>
          </cell>
          <cell r="H1052">
            <v>1615060000</v>
          </cell>
          <cell r="I1052" t="str">
            <v>ADJ.T.PAL REC.FOR.2C</v>
          </cell>
          <cell r="J1052">
            <v>8</v>
          </cell>
          <cell r="K1052">
            <v>380</v>
          </cell>
          <cell r="L1052" t="str">
            <v>X01</v>
          </cell>
          <cell r="M1052" t="str">
            <v>64111000 REMUNERATION PRINCIPA</v>
          </cell>
          <cell r="N1052">
            <v>1</v>
          </cell>
          <cell r="O1052">
            <v>1</v>
          </cell>
          <cell r="Q1052" t="str">
            <v>MAGNAR</v>
          </cell>
          <cell r="R1052">
            <v>44383</v>
          </cell>
          <cell r="S1052">
            <v>5</v>
          </cell>
          <cell r="T1052">
            <v>1</v>
          </cell>
          <cell r="U1052">
            <v>44385</v>
          </cell>
          <cell r="V1052" t="str">
            <v>FENELO</v>
          </cell>
          <cell r="CF1052">
            <v>2</v>
          </cell>
          <cell r="CG1052" t="str">
            <v>MODIFICATION</v>
          </cell>
          <cell r="CH1052">
            <v>136</v>
          </cell>
          <cell r="CI1052" t="str">
            <v>AVANTAGES EN NATURE</v>
          </cell>
          <cell r="CJ1052">
            <v>1</v>
          </cell>
          <cell r="CK1052" t="str">
            <v>MENSUELLE</v>
          </cell>
          <cell r="CL1052" t="str">
            <v>H</v>
          </cell>
          <cell r="CM1052" t="str">
            <v>AVANTAGES EN NATURE</v>
          </cell>
          <cell r="CO1052">
            <v>80.010000000000005</v>
          </cell>
        </row>
        <row r="1053">
          <cell r="A1053" t="str">
            <v>'1700413155113062</v>
          </cell>
          <cell r="B1053" t="str">
            <v>GRIMALDI,JEAN PIERRE</v>
          </cell>
          <cell r="D1053" t="str">
            <v>013A020201</v>
          </cell>
          <cell r="E1053" t="str">
            <v>UFR FSS</v>
          </cell>
          <cell r="F1053" t="str">
            <v>A02</v>
          </cell>
          <cell r="G1053" t="str">
            <v>A02013</v>
          </cell>
          <cell r="H1053">
            <v>1615060000</v>
          </cell>
          <cell r="I1053" t="str">
            <v>ADJ.T.PAL REC.FOR.2C</v>
          </cell>
          <cell r="J1053">
            <v>8</v>
          </cell>
          <cell r="K1053">
            <v>380</v>
          </cell>
          <cell r="L1053" t="str">
            <v>X01</v>
          </cell>
          <cell r="M1053" t="str">
            <v>64111000 REMUNERATION PRINCIPA</v>
          </cell>
          <cell r="N1053">
            <v>1</v>
          </cell>
          <cell r="O1053">
            <v>1</v>
          </cell>
          <cell r="Q1053" t="str">
            <v>MAGNAR</v>
          </cell>
          <cell r="R1053">
            <v>44384</v>
          </cell>
          <cell r="S1053">
            <v>20</v>
          </cell>
          <cell r="T1053">
            <v>1</v>
          </cell>
          <cell r="U1053">
            <v>44385</v>
          </cell>
          <cell r="V1053" t="str">
            <v>FENELO</v>
          </cell>
          <cell r="DG1053">
            <v>1</v>
          </cell>
          <cell r="DH1053" t="str">
            <v>ANNEE COURANTE</v>
          </cell>
          <cell r="DI1053">
            <v>136</v>
          </cell>
          <cell r="DJ1053" t="str">
            <v>AVANTAGES EN NATURE</v>
          </cell>
          <cell r="DK1053">
            <v>0</v>
          </cell>
          <cell r="DL1053" t="str">
            <v>SENS NORMAL</v>
          </cell>
          <cell r="DM1053" t="str">
            <v>H</v>
          </cell>
          <cell r="DN1053" t="str">
            <v>AVANTAGES EN NATURE</v>
          </cell>
          <cell r="DP1053">
            <v>2.94</v>
          </cell>
          <cell r="DQ1053" t="str">
            <v>REGUL 010121 AU 310721</v>
          </cell>
        </row>
        <row r="1054">
          <cell r="A1054" t="str">
            <v>'1680913055528531</v>
          </cell>
          <cell r="B1054" t="str">
            <v>IDRI,KAMEL</v>
          </cell>
          <cell r="D1054" t="str">
            <v>013A024013</v>
          </cell>
          <cell r="E1054" t="str">
            <v>OSU PYTHEAS</v>
          </cell>
          <cell r="F1054" t="str">
            <v>A02</v>
          </cell>
          <cell r="G1054" t="str">
            <v>A02013</v>
          </cell>
          <cell r="H1054">
            <v>1658040000</v>
          </cell>
          <cell r="I1054" t="str">
            <v>TECH. RECH. FORM. CE</v>
          </cell>
          <cell r="J1054">
            <v>8</v>
          </cell>
          <cell r="K1054">
            <v>534</v>
          </cell>
          <cell r="L1054" t="str">
            <v>X01</v>
          </cell>
          <cell r="M1054" t="str">
            <v>64111000 REMUNERATION PRINCIPA</v>
          </cell>
          <cell r="N1054">
            <v>1</v>
          </cell>
          <cell r="O1054">
            <v>1</v>
          </cell>
          <cell r="Q1054" t="str">
            <v>MAGNAR</v>
          </cell>
          <cell r="R1054">
            <v>44383</v>
          </cell>
          <cell r="S1054">
            <v>5</v>
          </cell>
          <cell r="T1054">
            <v>1</v>
          </cell>
          <cell r="U1054">
            <v>44385</v>
          </cell>
          <cell r="V1054" t="str">
            <v>FENELO</v>
          </cell>
          <cell r="CF1054">
            <v>2</v>
          </cell>
          <cell r="CG1054" t="str">
            <v>MODIFICATION</v>
          </cell>
          <cell r="CH1054">
            <v>136</v>
          </cell>
          <cell r="CI1054" t="str">
            <v>AVANTAGES EN NATURE</v>
          </cell>
          <cell r="CJ1054">
            <v>1</v>
          </cell>
          <cell r="CK1054" t="str">
            <v>MENSUELLE</v>
          </cell>
          <cell r="CL1054" t="str">
            <v>H</v>
          </cell>
          <cell r="CM1054" t="str">
            <v>AVANTAGES EN NATURE</v>
          </cell>
          <cell r="CO1054">
            <v>186.69</v>
          </cell>
        </row>
        <row r="1055">
          <cell r="A1055" t="str">
            <v>'1680913055528531</v>
          </cell>
          <cell r="B1055" t="str">
            <v>IDRI,KAMEL</v>
          </cell>
          <cell r="D1055" t="str">
            <v>013A024013</v>
          </cell>
          <cell r="E1055" t="str">
            <v>OSU PYTHEAS</v>
          </cell>
          <cell r="F1055" t="str">
            <v>A02</v>
          </cell>
          <cell r="G1055" t="str">
            <v>A02013</v>
          </cell>
          <cell r="H1055">
            <v>1658040000</v>
          </cell>
          <cell r="I1055" t="str">
            <v>TECH. RECH. FORM. CE</v>
          </cell>
          <cell r="J1055">
            <v>8</v>
          </cell>
          <cell r="K1055">
            <v>534</v>
          </cell>
          <cell r="L1055" t="str">
            <v>X01</v>
          </cell>
          <cell r="M1055" t="str">
            <v>64111000 REMUNERATION PRINCIPA</v>
          </cell>
          <cell r="N1055">
            <v>1</v>
          </cell>
          <cell r="O1055">
            <v>1</v>
          </cell>
          <cell r="Q1055" t="str">
            <v>MAGNAR</v>
          </cell>
          <cell r="R1055">
            <v>44384</v>
          </cell>
          <cell r="S1055">
            <v>20</v>
          </cell>
          <cell r="T1055">
            <v>1</v>
          </cell>
          <cell r="U1055">
            <v>44385</v>
          </cell>
          <cell r="V1055" t="str">
            <v>FENELO</v>
          </cell>
          <cell r="DG1055">
            <v>1</v>
          </cell>
          <cell r="DH1055" t="str">
            <v>ANNEE COURANTE</v>
          </cell>
          <cell r="DI1055">
            <v>136</v>
          </cell>
          <cell r="DJ1055" t="str">
            <v>AVANTAGES EN NATURE</v>
          </cell>
          <cell r="DK1055">
            <v>0</v>
          </cell>
          <cell r="DL1055" t="str">
            <v>SENS NORMAL</v>
          </cell>
          <cell r="DM1055" t="str">
            <v>H</v>
          </cell>
          <cell r="DN1055" t="str">
            <v>AVANTAGES EN NATURE</v>
          </cell>
          <cell r="DP1055">
            <v>7.35</v>
          </cell>
          <cell r="DQ1055" t="str">
            <v>REGUL 010121 AU 310721</v>
          </cell>
        </row>
        <row r="1056">
          <cell r="A1056" t="str">
            <v>'1660338185182940</v>
          </cell>
          <cell r="B1056" t="str">
            <v>KOCK,PHILIPPE</v>
          </cell>
          <cell r="D1056" t="str">
            <v>013A022137</v>
          </cell>
          <cell r="E1056" t="str">
            <v>UFR  MEDECINE</v>
          </cell>
          <cell r="F1056" t="str">
            <v>A02</v>
          </cell>
          <cell r="G1056" t="str">
            <v>A02013</v>
          </cell>
          <cell r="H1056">
            <v>514020000</v>
          </cell>
          <cell r="I1056" t="str">
            <v>ASSISTANT INGENIEUR</v>
          </cell>
          <cell r="J1056">
            <v>7</v>
          </cell>
          <cell r="K1056">
            <v>475</v>
          </cell>
          <cell r="L1056" t="str">
            <v>X01</v>
          </cell>
          <cell r="M1056" t="str">
            <v>64111000 REMUNERATION PRINCIPA</v>
          </cell>
          <cell r="N1056">
            <v>1</v>
          </cell>
          <cell r="O1056">
            <v>1</v>
          </cell>
          <cell r="Q1056" t="str">
            <v>MAGNAR</v>
          </cell>
          <cell r="R1056">
            <v>44383</v>
          </cell>
          <cell r="S1056">
            <v>5</v>
          </cell>
          <cell r="T1056">
            <v>1</v>
          </cell>
          <cell r="U1056">
            <v>44385</v>
          </cell>
          <cell r="V1056" t="str">
            <v>FENELO</v>
          </cell>
          <cell r="CF1056">
            <v>2</v>
          </cell>
          <cell r="CG1056" t="str">
            <v>MODIFICATION</v>
          </cell>
          <cell r="CH1056">
            <v>136</v>
          </cell>
          <cell r="CI1056" t="str">
            <v>AVANTAGES EN NATURE</v>
          </cell>
          <cell r="CJ1056">
            <v>1</v>
          </cell>
          <cell r="CK1056" t="str">
            <v>MENSUELLE</v>
          </cell>
          <cell r="CL1056" t="str">
            <v>H</v>
          </cell>
          <cell r="CM1056" t="str">
            <v>AVANTAGES EN NATURE</v>
          </cell>
          <cell r="CO1056">
            <v>99.68</v>
          </cell>
        </row>
        <row r="1057">
          <cell r="A1057" t="str">
            <v>'1660338185182940</v>
          </cell>
          <cell r="B1057" t="str">
            <v>KOCK,PHILIPPE</v>
          </cell>
          <cell r="D1057" t="str">
            <v>013A022137</v>
          </cell>
          <cell r="E1057" t="str">
            <v>UFR  MEDECINE</v>
          </cell>
          <cell r="F1057" t="str">
            <v>A02</v>
          </cell>
          <cell r="G1057" t="str">
            <v>A02013</v>
          </cell>
          <cell r="H1057">
            <v>514020000</v>
          </cell>
          <cell r="I1057" t="str">
            <v>ASSISTANT INGENIEUR</v>
          </cell>
          <cell r="J1057">
            <v>7</v>
          </cell>
          <cell r="K1057">
            <v>475</v>
          </cell>
          <cell r="L1057" t="str">
            <v>X01</v>
          </cell>
          <cell r="M1057" t="str">
            <v>64111000 REMUNERATION PRINCIPA</v>
          </cell>
          <cell r="N1057">
            <v>1</v>
          </cell>
          <cell r="O1057">
            <v>1</v>
          </cell>
          <cell r="Q1057" t="str">
            <v>MAGNAR</v>
          </cell>
          <cell r="R1057">
            <v>44384</v>
          </cell>
          <cell r="S1057">
            <v>20</v>
          </cell>
          <cell r="T1057">
            <v>1</v>
          </cell>
          <cell r="U1057">
            <v>44385</v>
          </cell>
          <cell r="V1057" t="str">
            <v>FENELO</v>
          </cell>
          <cell r="DG1057">
            <v>1</v>
          </cell>
          <cell r="DH1057" t="str">
            <v>ANNEE COURANTE</v>
          </cell>
          <cell r="DI1057">
            <v>136</v>
          </cell>
          <cell r="DJ1057" t="str">
            <v>AVANTAGES EN NATURE</v>
          </cell>
          <cell r="DK1057">
            <v>0</v>
          </cell>
          <cell r="DL1057" t="str">
            <v>SENS NORMAL</v>
          </cell>
          <cell r="DM1057" t="str">
            <v>H</v>
          </cell>
          <cell r="DN1057" t="str">
            <v>AVANTAGES EN NATURE</v>
          </cell>
          <cell r="DP1057">
            <v>3.92</v>
          </cell>
          <cell r="DQ1057" t="str">
            <v>REGUL 010121 AU 310721</v>
          </cell>
        </row>
        <row r="1058">
          <cell r="A1058" t="str">
            <v>'1670378498068681</v>
          </cell>
          <cell r="B1058" t="str">
            <v>LEFEVRE,FREDERIC</v>
          </cell>
          <cell r="D1058" t="str">
            <v>013A024009</v>
          </cell>
          <cell r="E1058" t="str">
            <v>DDEL</v>
          </cell>
          <cell r="F1058" t="str">
            <v>A02</v>
          </cell>
          <cell r="G1058" t="str">
            <v>A02013</v>
          </cell>
          <cell r="H1058">
            <v>1615070000</v>
          </cell>
          <cell r="I1058" t="str">
            <v>ADJ.T.PAL REC.FOR.1C</v>
          </cell>
          <cell r="J1058">
            <v>8</v>
          </cell>
          <cell r="K1058">
            <v>430</v>
          </cell>
          <cell r="L1058" t="str">
            <v>X01</v>
          </cell>
          <cell r="M1058" t="str">
            <v>64111000 REMUNERATION PRINCIPA</v>
          </cell>
          <cell r="N1058">
            <v>1</v>
          </cell>
          <cell r="O1058">
            <v>1</v>
          </cell>
          <cell r="Q1058" t="str">
            <v>MAGNAR</v>
          </cell>
          <cell r="R1058">
            <v>44383</v>
          </cell>
          <cell r="S1058">
            <v>5</v>
          </cell>
          <cell r="T1058">
            <v>1</v>
          </cell>
          <cell r="U1058">
            <v>44385</v>
          </cell>
          <cell r="V1058" t="str">
            <v>FENELO</v>
          </cell>
          <cell r="CF1058">
            <v>2</v>
          </cell>
          <cell r="CG1058" t="str">
            <v>MODIFICATION</v>
          </cell>
          <cell r="CH1058">
            <v>136</v>
          </cell>
          <cell r="CI1058" t="str">
            <v>AVANTAGES EN NATURE</v>
          </cell>
          <cell r="CJ1058">
            <v>1</v>
          </cell>
          <cell r="CK1058" t="str">
            <v>MENSUELLE</v>
          </cell>
          <cell r="CL1058" t="str">
            <v>H</v>
          </cell>
          <cell r="CM1058" t="str">
            <v>AVANTAGES EN NATURE</v>
          </cell>
          <cell r="CO1058">
            <v>112.14</v>
          </cell>
        </row>
        <row r="1059">
          <cell r="A1059" t="str">
            <v>'1670378498068681</v>
          </cell>
          <cell r="B1059" t="str">
            <v>LEFEVRE,FREDERIC</v>
          </cell>
          <cell r="D1059" t="str">
            <v>013A024009</v>
          </cell>
          <cell r="E1059" t="str">
            <v>DDEL</v>
          </cell>
          <cell r="F1059" t="str">
            <v>A02</v>
          </cell>
          <cell r="G1059" t="str">
            <v>A02013</v>
          </cell>
          <cell r="H1059">
            <v>1615070000</v>
          </cell>
          <cell r="I1059" t="str">
            <v>ADJ.T.PAL REC.FOR.1C</v>
          </cell>
          <cell r="J1059">
            <v>8</v>
          </cell>
          <cell r="K1059">
            <v>430</v>
          </cell>
          <cell r="L1059" t="str">
            <v>X01</v>
          </cell>
          <cell r="M1059" t="str">
            <v>64111000 REMUNERATION PRINCIPA</v>
          </cell>
          <cell r="N1059">
            <v>1</v>
          </cell>
          <cell r="O1059">
            <v>1</v>
          </cell>
          <cell r="Q1059" t="str">
            <v>MAGNAR</v>
          </cell>
          <cell r="R1059">
            <v>44384</v>
          </cell>
          <cell r="S1059">
            <v>20</v>
          </cell>
          <cell r="T1059">
            <v>1</v>
          </cell>
          <cell r="U1059">
            <v>44385</v>
          </cell>
          <cell r="V1059" t="str">
            <v>FENELO</v>
          </cell>
          <cell r="DG1059">
            <v>1</v>
          </cell>
          <cell r="DH1059" t="str">
            <v>ANNEE COURANTE</v>
          </cell>
          <cell r="DI1059">
            <v>136</v>
          </cell>
          <cell r="DJ1059" t="str">
            <v>AVANTAGES EN NATURE</v>
          </cell>
          <cell r="DK1059">
            <v>0</v>
          </cell>
          <cell r="DL1059" t="str">
            <v>SENS NORMAL</v>
          </cell>
          <cell r="DM1059" t="str">
            <v>H</v>
          </cell>
          <cell r="DN1059" t="str">
            <v>AVANTAGES EN NATURE</v>
          </cell>
          <cell r="DP1059">
            <v>4.41</v>
          </cell>
          <cell r="DQ1059" t="str">
            <v>REGUL 010121 AU 310721</v>
          </cell>
        </row>
        <row r="1060">
          <cell r="A1060" t="str">
            <v>'1630253038002451</v>
          </cell>
          <cell r="B1060" t="str">
            <v>LEVEILLE,JOEL</v>
          </cell>
          <cell r="D1060" t="str">
            <v>013A022137</v>
          </cell>
          <cell r="E1060" t="str">
            <v>UFR  MEDECINE</v>
          </cell>
          <cell r="F1060" t="str">
            <v>A02</v>
          </cell>
          <cell r="G1060" t="str">
            <v>A02013</v>
          </cell>
          <cell r="H1060">
            <v>598100000</v>
          </cell>
          <cell r="I1060" t="str">
            <v>ADJ.TEC.PAL RECH. 1C</v>
          </cell>
          <cell r="J1060">
            <v>7</v>
          </cell>
          <cell r="K1060">
            <v>415</v>
          </cell>
          <cell r="L1060" t="str">
            <v>X01</v>
          </cell>
          <cell r="M1060" t="str">
            <v>64111000 REMUNERATION PRINCIPA</v>
          </cell>
          <cell r="N1060">
            <v>1</v>
          </cell>
          <cell r="O1060">
            <v>1</v>
          </cell>
          <cell r="Q1060" t="str">
            <v>MAGNAR</v>
          </cell>
          <cell r="R1060">
            <v>44383</v>
          </cell>
          <cell r="S1060">
            <v>5</v>
          </cell>
          <cell r="T1060">
            <v>1</v>
          </cell>
          <cell r="U1060">
            <v>44385</v>
          </cell>
          <cell r="V1060" t="str">
            <v>FENELO</v>
          </cell>
          <cell r="CF1060">
            <v>2</v>
          </cell>
          <cell r="CG1060" t="str">
            <v>MODIFICATION</v>
          </cell>
          <cell r="CH1060">
            <v>136</v>
          </cell>
          <cell r="CI1060" t="str">
            <v>AVANTAGES EN NATURE</v>
          </cell>
          <cell r="CJ1060">
            <v>1</v>
          </cell>
          <cell r="CK1060" t="str">
            <v>MENSUELLE</v>
          </cell>
          <cell r="CL1060" t="str">
            <v>H</v>
          </cell>
          <cell r="CM1060" t="str">
            <v>AVANTAGES EN NATURE</v>
          </cell>
          <cell r="CO1060">
            <v>112.14</v>
          </cell>
        </row>
        <row r="1061">
          <cell r="A1061" t="str">
            <v>'1630253038002451</v>
          </cell>
          <cell r="B1061" t="str">
            <v>LEVEILLE,JOEL</v>
          </cell>
          <cell r="D1061" t="str">
            <v>013A022137</v>
          </cell>
          <cell r="E1061" t="str">
            <v>UFR  MEDECINE</v>
          </cell>
          <cell r="F1061" t="str">
            <v>A02</v>
          </cell>
          <cell r="G1061" t="str">
            <v>A02013</v>
          </cell>
          <cell r="H1061">
            <v>598100000</v>
          </cell>
          <cell r="I1061" t="str">
            <v>ADJ.TEC.PAL RECH. 1C</v>
          </cell>
          <cell r="J1061">
            <v>7</v>
          </cell>
          <cell r="K1061">
            <v>415</v>
          </cell>
          <cell r="L1061" t="str">
            <v>X01</v>
          </cell>
          <cell r="M1061" t="str">
            <v>64111000 REMUNERATION PRINCIPA</v>
          </cell>
          <cell r="N1061">
            <v>1</v>
          </cell>
          <cell r="O1061">
            <v>1</v>
          </cell>
          <cell r="Q1061" t="str">
            <v>MAGNAR</v>
          </cell>
          <cell r="R1061">
            <v>44384</v>
          </cell>
          <cell r="S1061">
            <v>20</v>
          </cell>
          <cell r="T1061">
            <v>1</v>
          </cell>
          <cell r="U1061">
            <v>44385</v>
          </cell>
          <cell r="V1061" t="str">
            <v>FENELO</v>
          </cell>
          <cell r="DG1061">
            <v>1</v>
          </cell>
          <cell r="DH1061" t="str">
            <v>ANNEE COURANTE</v>
          </cell>
          <cell r="DI1061">
            <v>136</v>
          </cell>
          <cell r="DJ1061" t="str">
            <v>AVANTAGES EN NATURE</v>
          </cell>
          <cell r="DK1061">
            <v>0</v>
          </cell>
          <cell r="DL1061" t="str">
            <v>SENS NORMAL</v>
          </cell>
          <cell r="DM1061" t="str">
            <v>H</v>
          </cell>
          <cell r="DN1061" t="str">
            <v>AVANTAGES EN NATURE</v>
          </cell>
          <cell r="DP1061">
            <v>4.41</v>
          </cell>
          <cell r="DQ1061" t="str">
            <v>REGUL 010121 AU 310721</v>
          </cell>
        </row>
        <row r="1062">
          <cell r="A1062" t="str">
            <v>'1790913001170372</v>
          </cell>
          <cell r="B1062" t="str">
            <v>LOPEZ,JEAN BAPTISTE</v>
          </cell>
          <cell r="D1062" t="str">
            <v>013A024009</v>
          </cell>
          <cell r="E1062" t="str">
            <v>SERVICES GENERAUX</v>
          </cell>
          <cell r="F1062" t="str">
            <v>A02</v>
          </cell>
          <cell r="G1062" t="str">
            <v>A02013</v>
          </cell>
          <cell r="H1062">
            <v>1615050000</v>
          </cell>
          <cell r="I1062" t="str">
            <v>ADJ.TECH.RECH.FORM</v>
          </cell>
          <cell r="J1062">
            <v>8</v>
          </cell>
          <cell r="K1062">
            <v>348</v>
          </cell>
          <cell r="L1062" t="str">
            <v>X01</v>
          </cell>
          <cell r="M1062" t="str">
            <v>64111000 REMUNERATION PRINCIPA</v>
          </cell>
          <cell r="N1062">
            <v>1</v>
          </cell>
          <cell r="O1062">
            <v>1</v>
          </cell>
          <cell r="Q1062" t="str">
            <v>MAGNAR</v>
          </cell>
          <cell r="R1062">
            <v>44383</v>
          </cell>
          <cell r="S1062">
            <v>5</v>
          </cell>
          <cell r="T1062">
            <v>1</v>
          </cell>
          <cell r="U1062">
            <v>44385</v>
          </cell>
          <cell r="V1062" t="str">
            <v>FENELO</v>
          </cell>
          <cell r="CF1062">
            <v>2</v>
          </cell>
          <cell r="CG1062" t="str">
            <v>MODIFICATION</v>
          </cell>
          <cell r="CH1062">
            <v>136</v>
          </cell>
          <cell r="CI1062" t="str">
            <v>AVANTAGES EN NATURE</v>
          </cell>
          <cell r="CJ1062">
            <v>1</v>
          </cell>
          <cell r="CK1062" t="str">
            <v>MENSUELLE</v>
          </cell>
          <cell r="CL1062" t="str">
            <v>H</v>
          </cell>
          <cell r="CM1062" t="str">
            <v>AVANTAGES EN NATURE</v>
          </cell>
          <cell r="CO1062">
            <v>106.68</v>
          </cell>
        </row>
        <row r="1063">
          <cell r="A1063" t="str">
            <v>'1790913001170372</v>
          </cell>
          <cell r="B1063" t="str">
            <v>LOPEZ,JEAN BAPTISTE</v>
          </cell>
          <cell r="D1063" t="str">
            <v>013A024009</v>
          </cell>
          <cell r="E1063" t="str">
            <v>SERVICES GENERAUX</v>
          </cell>
          <cell r="F1063" t="str">
            <v>A02</v>
          </cell>
          <cell r="G1063" t="str">
            <v>A02013</v>
          </cell>
          <cell r="H1063">
            <v>1615050000</v>
          </cell>
          <cell r="I1063" t="str">
            <v>ADJ.TECH.RECH.FORM</v>
          </cell>
          <cell r="J1063">
            <v>8</v>
          </cell>
          <cell r="K1063">
            <v>348</v>
          </cell>
          <cell r="L1063" t="str">
            <v>X01</v>
          </cell>
          <cell r="M1063" t="str">
            <v>64111000 REMUNERATION PRINCIPA</v>
          </cell>
          <cell r="N1063">
            <v>1</v>
          </cell>
          <cell r="O1063">
            <v>1</v>
          </cell>
          <cell r="Q1063" t="str">
            <v>MAGNAR</v>
          </cell>
          <cell r="R1063">
            <v>44384</v>
          </cell>
          <cell r="S1063">
            <v>20</v>
          </cell>
          <cell r="T1063">
            <v>1</v>
          </cell>
          <cell r="U1063">
            <v>44385</v>
          </cell>
          <cell r="V1063" t="str">
            <v>FENELO</v>
          </cell>
          <cell r="DG1063">
            <v>1</v>
          </cell>
          <cell r="DH1063" t="str">
            <v>ANNEE COURANTE</v>
          </cell>
          <cell r="DI1063">
            <v>136</v>
          </cell>
          <cell r="DJ1063" t="str">
            <v>AVANTAGES EN NATURE</v>
          </cell>
          <cell r="DK1063">
            <v>0</v>
          </cell>
          <cell r="DL1063" t="str">
            <v>SENS NORMAL</v>
          </cell>
          <cell r="DM1063" t="str">
            <v>H</v>
          </cell>
          <cell r="DN1063" t="str">
            <v>AVANTAGES EN NATURE</v>
          </cell>
          <cell r="DP1063">
            <v>3.92</v>
          </cell>
          <cell r="DQ1063" t="str">
            <v>REGUL 010121 AU 310721</v>
          </cell>
        </row>
        <row r="1064">
          <cell r="A1064" t="str">
            <v>'1681113005620380</v>
          </cell>
          <cell r="B1064" t="str">
            <v>MAGGI,ALEXANDRE</v>
          </cell>
          <cell r="D1064" t="str">
            <v>013A024016</v>
          </cell>
          <cell r="E1064" t="str">
            <v>UFR  FEG</v>
          </cell>
          <cell r="F1064" t="str">
            <v>A02</v>
          </cell>
          <cell r="G1064" t="str">
            <v>A02013</v>
          </cell>
          <cell r="H1064">
            <v>1615050000</v>
          </cell>
          <cell r="I1064" t="str">
            <v>ADJ.TECH.RECH.FORM</v>
          </cell>
          <cell r="J1064">
            <v>11</v>
          </cell>
          <cell r="K1064">
            <v>372</v>
          </cell>
          <cell r="L1064" t="str">
            <v>X01</v>
          </cell>
          <cell r="M1064" t="str">
            <v>64111000 REMUNERATION PRINCIPA</v>
          </cell>
          <cell r="N1064">
            <v>1</v>
          </cell>
          <cell r="O1064">
            <v>1</v>
          </cell>
          <cell r="Q1064" t="str">
            <v>MAGNAR</v>
          </cell>
          <cell r="R1064">
            <v>44383</v>
          </cell>
          <cell r="S1064">
            <v>5</v>
          </cell>
          <cell r="T1064">
            <v>1</v>
          </cell>
          <cell r="U1064">
            <v>44385</v>
          </cell>
          <cell r="V1064" t="str">
            <v>FENELO</v>
          </cell>
          <cell r="CF1064">
            <v>2</v>
          </cell>
          <cell r="CG1064" t="str">
            <v>MODIFICATION</v>
          </cell>
          <cell r="CH1064">
            <v>136</v>
          </cell>
          <cell r="CI1064" t="str">
            <v>AVANTAGES EN NATURE</v>
          </cell>
          <cell r="CJ1064">
            <v>1</v>
          </cell>
          <cell r="CK1064" t="str">
            <v>MENSUELLE</v>
          </cell>
          <cell r="CL1064" t="str">
            <v>H</v>
          </cell>
          <cell r="CM1064" t="str">
            <v>AVANTAGES EN NATURE</v>
          </cell>
          <cell r="CO1064">
            <v>149.52000000000001</v>
          </cell>
        </row>
        <row r="1065">
          <cell r="A1065" t="str">
            <v>'1681113005620380</v>
          </cell>
          <cell r="B1065" t="str">
            <v>MAGGI,ALEXANDRE</v>
          </cell>
          <cell r="D1065" t="str">
            <v>013A024016</v>
          </cell>
          <cell r="E1065" t="str">
            <v>UFR  FEG</v>
          </cell>
          <cell r="F1065" t="str">
            <v>A02</v>
          </cell>
          <cell r="G1065" t="str">
            <v>A02013</v>
          </cell>
          <cell r="H1065">
            <v>1615050000</v>
          </cell>
          <cell r="I1065" t="str">
            <v>ADJ.TECH.RECH.FORM</v>
          </cell>
          <cell r="J1065">
            <v>11</v>
          </cell>
          <cell r="K1065">
            <v>372</v>
          </cell>
          <cell r="L1065" t="str">
            <v>X01</v>
          </cell>
          <cell r="M1065" t="str">
            <v>64111000 REMUNERATION PRINCIPA</v>
          </cell>
          <cell r="N1065">
            <v>1</v>
          </cell>
          <cell r="O1065">
            <v>1</v>
          </cell>
          <cell r="Q1065" t="str">
            <v>MAGNAR</v>
          </cell>
          <cell r="R1065">
            <v>44384</v>
          </cell>
          <cell r="S1065">
            <v>20</v>
          </cell>
          <cell r="T1065">
            <v>1</v>
          </cell>
          <cell r="U1065">
            <v>44385</v>
          </cell>
          <cell r="V1065" t="str">
            <v>FENELO</v>
          </cell>
          <cell r="DG1065">
            <v>1</v>
          </cell>
          <cell r="DH1065" t="str">
            <v>ANNEE COURANTE</v>
          </cell>
          <cell r="DI1065">
            <v>136</v>
          </cell>
          <cell r="DJ1065" t="str">
            <v>AVANTAGES EN NATURE</v>
          </cell>
          <cell r="DK1065">
            <v>0</v>
          </cell>
          <cell r="DL1065" t="str">
            <v>SENS NORMAL</v>
          </cell>
          <cell r="DM1065" t="str">
            <v>H</v>
          </cell>
          <cell r="DN1065" t="str">
            <v>AVANTAGES EN NATURE</v>
          </cell>
          <cell r="DP1065">
            <v>303.8</v>
          </cell>
          <cell r="DQ1065" t="str">
            <v>REGUL 010121 AU 310721</v>
          </cell>
        </row>
        <row r="1066">
          <cell r="A1066" t="str">
            <v>'1630357463434600</v>
          </cell>
          <cell r="B1066" t="str">
            <v>MAILLE,BRUNO</v>
          </cell>
          <cell r="D1066" t="str">
            <v>013A024009</v>
          </cell>
          <cell r="E1066" t="str">
            <v>SERVICES GENERAUX</v>
          </cell>
          <cell r="F1066" t="str">
            <v>A02</v>
          </cell>
          <cell r="G1066" t="str">
            <v>A02013</v>
          </cell>
          <cell r="H1066">
            <v>514020000</v>
          </cell>
          <cell r="I1066" t="str">
            <v>ASSISTANT INGENIEUR</v>
          </cell>
          <cell r="J1066">
            <v>12</v>
          </cell>
          <cell r="K1066">
            <v>560</v>
          </cell>
          <cell r="L1066" t="str">
            <v>X01</v>
          </cell>
          <cell r="M1066" t="str">
            <v>64111000 REMUNERATION PRINCIPA</v>
          </cell>
          <cell r="N1066">
            <v>1</v>
          </cell>
          <cell r="O1066">
            <v>1</v>
          </cell>
          <cell r="Q1066" t="str">
            <v>MAGNAR</v>
          </cell>
          <cell r="R1066">
            <v>44383</v>
          </cell>
          <cell r="S1066">
            <v>5</v>
          </cell>
          <cell r="T1066">
            <v>1</v>
          </cell>
          <cell r="U1066">
            <v>44385</v>
          </cell>
          <cell r="V1066" t="str">
            <v>FENELO</v>
          </cell>
          <cell r="CF1066">
            <v>2</v>
          </cell>
          <cell r="CG1066" t="str">
            <v>MODIFICATION</v>
          </cell>
          <cell r="CH1066">
            <v>136</v>
          </cell>
          <cell r="CI1066" t="str">
            <v>AVANTAGES EN NATURE</v>
          </cell>
          <cell r="CJ1066">
            <v>1</v>
          </cell>
          <cell r="CK1066" t="str">
            <v>MENSUELLE</v>
          </cell>
          <cell r="CL1066" t="str">
            <v>H</v>
          </cell>
          <cell r="CM1066" t="str">
            <v>AVANTAGES EN NATURE</v>
          </cell>
          <cell r="CO1066">
            <v>216.3</v>
          </cell>
        </row>
        <row r="1067">
          <cell r="A1067" t="str">
            <v>'1630357463434600</v>
          </cell>
          <cell r="B1067" t="str">
            <v>MAILLE,BRUNO</v>
          </cell>
          <cell r="D1067" t="str">
            <v>013A024009</v>
          </cell>
          <cell r="E1067" t="str">
            <v>SERVICES GENERAUX</v>
          </cell>
          <cell r="F1067" t="str">
            <v>A02</v>
          </cell>
          <cell r="G1067" t="str">
            <v>A02013</v>
          </cell>
          <cell r="H1067">
            <v>514020000</v>
          </cell>
          <cell r="I1067" t="str">
            <v>ASSISTANT INGENIEUR</v>
          </cell>
          <cell r="J1067">
            <v>12</v>
          </cell>
          <cell r="K1067">
            <v>560</v>
          </cell>
          <cell r="L1067" t="str">
            <v>X01</v>
          </cell>
          <cell r="M1067" t="str">
            <v>64111000 REMUNERATION PRINCIPA</v>
          </cell>
          <cell r="N1067">
            <v>1</v>
          </cell>
          <cell r="O1067">
            <v>1</v>
          </cell>
          <cell r="Q1067" t="str">
            <v>MAGNAR</v>
          </cell>
          <cell r="R1067">
            <v>44384</v>
          </cell>
          <cell r="S1067">
            <v>20</v>
          </cell>
          <cell r="T1067">
            <v>1</v>
          </cell>
          <cell r="U1067">
            <v>44385</v>
          </cell>
          <cell r="V1067" t="str">
            <v>FENELO</v>
          </cell>
          <cell r="DG1067">
            <v>1</v>
          </cell>
          <cell r="DH1067" t="str">
            <v>ANNEE COURANTE</v>
          </cell>
          <cell r="DI1067">
            <v>136</v>
          </cell>
          <cell r="DJ1067" t="str">
            <v>AVANTAGES EN NATURE</v>
          </cell>
          <cell r="DK1067">
            <v>0</v>
          </cell>
          <cell r="DL1067" t="str">
            <v>SENS NORMAL</v>
          </cell>
          <cell r="DM1067" t="str">
            <v>H</v>
          </cell>
          <cell r="DN1067" t="str">
            <v>AVANTAGES EN NATURE</v>
          </cell>
          <cell r="DP1067">
            <v>13.44</v>
          </cell>
          <cell r="DQ1067" t="str">
            <v>REGUL 010121 AU 310721</v>
          </cell>
        </row>
        <row r="1068">
          <cell r="A1068" t="str">
            <v>'2610291803715421</v>
          </cell>
          <cell r="B1068" t="str">
            <v>MANCILLA,CATHERINE</v>
          </cell>
          <cell r="C1068" t="str">
            <v>MANCILLA</v>
          </cell>
          <cell r="D1068" t="str">
            <v>013A020197</v>
          </cell>
          <cell r="E1068" t="str">
            <v>IAE</v>
          </cell>
          <cell r="F1068" t="str">
            <v>A02</v>
          </cell>
          <cell r="G1068" t="str">
            <v>A02013</v>
          </cell>
          <cell r="H1068">
            <v>1658060000</v>
          </cell>
          <cell r="I1068" t="str">
            <v>TECH. RECH. FORM CN</v>
          </cell>
          <cell r="J1068">
            <v>12</v>
          </cell>
          <cell r="K1068">
            <v>477</v>
          </cell>
          <cell r="L1068" t="str">
            <v>X01</v>
          </cell>
          <cell r="M1068" t="str">
            <v>64111000 REMUNERATION PRINCIPA</v>
          </cell>
          <cell r="N1068">
            <v>1</v>
          </cell>
          <cell r="O1068">
            <v>1</v>
          </cell>
          <cell r="Q1068" t="str">
            <v>MAGNAR</v>
          </cell>
          <cell r="R1068">
            <v>44383</v>
          </cell>
          <cell r="S1068">
            <v>5</v>
          </cell>
          <cell r="T1068">
            <v>1</v>
          </cell>
          <cell r="U1068">
            <v>44385</v>
          </cell>
          <cell r="V1068" t="str">
            <v>FENELO</v>
          </cell>
          <cell r="CF1068">
            <v>2</v>
          </cell>
          <cell r="CG1068" t="str">
            <v>MODIFICATION</v>
          </cell>
          <cell r="CH1068">
            <v>136</v>
          </cell>
          <cell r="CI1068" t="str">
            <v>AVANTAGES EN NATURE</v>
          </cell>
          <cell r="CJ1068">
            <v>1</v>
          </cell>
          <cell r="CK1068" t="str">
            <v>MENSUELLE</v>
          </cell>
          <cell r="CL1068" t="str">
            <v>H</v>
          </cell>
          <cell r="CM1068" t="str">
            <v>AVANTAGES EN NATURE</v>
          </cell>
          <cell r="CO1068">
            <v>149.52000000000001</v>
          </cell>
        </row>
        <row r="1069">
          <cell r="A1069" t="str">
            <v>'2610291803715421</v>
          </cell>
          <cell r="B1069" t="str">
            <v>MANCILLA,CATHERINE</v>
          </cell>
          <cell r="C1069" t="str">
            <v>MANCILLA</v>
          </cell>
          <cell r="D1069" t="str">
            <v>013A020197</v>
          </cell>
          <cell r="E1069" t="str">
            <v>IAE</v>
          </cell>
          <cell r="F1069" t="str">
            <v>A02</v>
          </cell>
          <cell r="G1069" t="str">
            <v>A02013</v>
          </cell>
          <cell r="H1069">
            <v>1658060000</v>
          </cell>
          <cell r="I1069" t="str">
            <v>TECH. RECH. FORM CN</v>
          </cell>
          <cell r="J1069">
            <v>12</v>
          </cell>
          <cell r="K1069">
            <v>477</v>
          </cell>
          <cell r="L1069" t="str">
            <v>X01</v>
          </cell>
          <cell r="M1069" t="str">
            <v>64111000 REMUNERATION PRINCIPA</v>
          </cell>
          <cell r="N1069">
            <v>1</v>
          </cell>
          <cell r="O1069">
            <v>1</v>
          </cell>
          <cell r="Q1069" t="str">
            <v>MAGNAR</v>
          </cell>
          <cell r="R1069">
            <v>44384</v>
          </cell>
          <cell r="S1069">
            <v>20</v>
          </cell>
          <cell r="T1069">
            <v>1</v>
          </cell>
          <cell r="U1069">
            <v>44385</v>
          </cell>
          <cell r="V1069" t="str">
            <v>FENELO</v>
          </cell>
          <cell r="DG1069">
            <v>1</v>
          </cell>
          <cell r="DH1069" t="str">
            <v>ANNEE COURANTE</v>
          </cell>
          <cell r="DI1069">
            <v>136</v>
          </cell>
          <cell r="DJ1069" t="str">
            <v>AVANTAGES EN NATURE</v>
          </cell>
          <cell r="DK1069">
            <v>0</v>
          </cell>
          <cell r="DL1069" t="str">
            <v>SENS NORMAL</v>
          </cell>
          <cell r="DM1069" t="str">
            <v>H</v>
          </cell>
          <cell r="DN1069" t="str">
            <v>AVANTAGES EN NATURE</v>
          </cell>
          <cell r="DP1069">
            <v>5.88</v>
          </cell>
          <cell r="DQ1069" t="str">
            <v>REGUL 010121 AU 310721</v>
          </cell>
        </row>
        <row r="1070">
          <cell r="A1070" t="str">
            <v>'1770281065061620</v>
          </cell>
          <cell r="B1070" t="str">
            <v>MANCINI,VINCENT</v>
          </cell>
          <cell r="C1070" t="str">
            <v>MANCINI</v>
          </cell>
          <cell r="D1070" t="str">
            <v>013A024015</v>
          </cell>
          <cell r="E1070" t="str">
            <v>UFR SCIENCES</v>
          </cell>
          <cell r="F1070" t="str">
            <v>A02</v>
          </cell>
          <cell r="G1070" t="str">
            <v>A02013</v>
          </cell>
          <cell r="H1070">
            <v>500830000</v>
          </cell>
          <cell r="I1070" t="str">
            <v>CONTR BIATOSS CDD C</v>
          </cell>
          <cell r="J1070">
            <v>0</v>
          </cell>
          <cell r="K1070">
            <v>337</v>
          </cell>
          <cell r="L1070" t="str">
            <v>X01</v>
          </cell>
          <cell r="M1070" t="str">
            <v>64111000 REMUNERATION PRINCIP</v>
          </cell>
          <cell r="N1070">
            <v>1</v>
          </cell>
          <cell r="O1070">
            <v>22</v>
          </cell>
          <cell r="Q1070" t="str">
            <v>MAGNAR</v>
          </cell>
          <cell r="R1070">
            <v>44383</v>
          </cell>
          <cell r="S1070">
            <v>5</v>
          </cell>
          <cell r="T1070">
            <v>1</v>
          </cell>
          <cell r="U1070">
            <v>44385</v>
          </cell>
          <cell r="V1070" t="str">
            <v>FENELO</v>
          </cell>
          <cell r="CF1070">
            <v>2</v>
          </cell>
          <cell r="CG1070" t="str">
            <v>MODIFICATION</v>
          </cell>
          <cell r="CH1070">
            <v>136</v>
          </cell>
          <cell r="CI1070" t="str">
            <v>AVANTAGES EN NATURE</v>
          </cell>
          <cell r="CJ1070">
            <v>1</v>
          </cell>
          <cell r="CK1070" t="str">
            <v>MENSUELLE</v>
          </cell>
          <cell r="CL1070" t="str">
            <v>H</v>
          </cell>
          <cell r="CM1070" t="str">
            <v>AVANTAGES EN NATURE</v>
          </cell>
          <cell r="CO1070">
            <v>80.010000000000005</v>
          </cell>
        </row>
        <row r="1071">
          <cell r="A1071" t="str">
            <v>'1770281065061620</v>
          </cell>
          <cell r="B1071" t="str">
            <v>MANCINI,VINCENT</v>
          </cell>
          <cell r="C1071" t="str">
            <v>MANCINI</v>
          </cell>
          <cell r="D1071" t="str">
            <v>013A024015</v>
          </cell>
          <cell r="E1071" t="str">
            <v>UFR SCIENCES</v>
          </cell>
          <cell r="F1071" t="str">
            <v>A02</v>
          </cell>
          <cell r="G1071" t="str">
            <v>A02013</v>
          </cell>
          <cell r="H1071">
            <v>500830000</v>
          </cell>
          <cell r="I1071" t="str">
            <v>CONTR BIATOSS CDD C</v>
          </cell>
          <cell r="J1071">
            <v>0</v>
          </cell>
          <cell r="K1071">
            <v>337</v>
          </cell>
          <cell r="L1071" t="str">
            <v>X01</v>
          </cell>
          <cell r="M1071" t="str">
            <v>64111000 REMUNERATION PRINCIP</v>
          </cell>
          <cell r="N1071">
            <v>1</v>
          </cell>
          <cell r="O1071">
            <v>22</v>
          </cell>
          <cell r="Q1071" t="str">
            <v>MAGNAR</v>
          </cell>
          <cell r="R1071">
            <v>44384</v>
          </cell>
          <cell r="S1071">
            <v>20</v>
          </cell>
          <cell r="T1071">
            <v>1</v>
          </cell>
          <cell r="U1071">
            <v>44385</v>
          </cell>
          <cell r="V1071" t="str">
            <v>FENELO</v>
          </cell>
          <cell r="DG1071">
            <v>1</v>
          </cell>
          <cell r="DH1071" t="str">
            <v>ANNEE COURANTE</v>
          </cell>
          <cell r="DI1071">
            <v>136</v>
          </cell>
          <cell r="DJ1071" t="str">
            <v>AVANTAGES EN NATURE</v>
          </cell>
          <cell r="DK1071">
            <v>0</v>
          </cell>
          <cell r="DL1071" t="str">
            <v>SENS NORMAL</v>
          </cell>
          <cell r="DM1071" t="str">
            <v>H</v>
          </cell>
          <cell r="DN1071" t="str">
            <v>AVANTAGES EN NATURE</v>
          </cell>
          <cell r="DP1071">
            <v>2.94</v>
          </cell>
          <cell r="DQ1071" t="str">
            <v>REGUL 010121 AU 310721</v>
          </cell>
        </row>
        <row r="1072">
          <cell r="A1072" t="str">
            <v>'1620913055650311</v>
          </cell>
          <cell r="B1072" t="str">
            <v>MARIOTTI,JEAN PAUL</v>
          </cell>
          <cell r="D1072" t="str">
            <v>013A022137</v>
          </cell>
          <cell r="E1072" t="str">
            <v>UFR  MEDECINE</v>
          </cell>
          <cell r="F1072" t="str">
            <v>A02</v>
          </cell>
          <cell r="G1072" t="str">
            <v>A02013</v>
          </cell>
          <cell r="H1072">
            <v>1658060000</v>
          </cell>
          <cell r="I1072" t="str">
            <v>TECH. RECH. FORM CN</v>
          </cell>
          <cell r="J1072">
            <v>11</v>
          </cell>
          <cell r="K1072">
            <v>457</v>
          </cell>
          <cell r="L1072" t="str">
            <v>X01</v>
          </cell>
          <cell r="M1072" t="str">
            <v>64111000 REMUNERATION PRINCIPA</v>
          </cell>
          <cell r="N1072">
            <v>1</v>
          </cell>
          <cell r="O1072">
            <v>1</v>
          </cell>
          <cell r="Q1072" t="str">
            <v>MAGNAR</v>
          </cell>
          <cell r="R1072">
            <v>44383</v>
          </cell>
          <cell r="S1072">
            <v>5</v>
          </cell>
          <cell r="T1072">
            <v>1</v>
          </cell>
          <cell r="U1072">
            <v>44385</v>
          </cell>
          <cell r="V1072" t="str">
            <v>FENELO</v>
          </cell>
          <cell r="CF1072">
            <v>2</v>
          </cell>
          <cell r="CG1072" t="str">
            <v>MODIFICATION</v>
          </cell>
          <cell r="CH1072">
            <v>136</v>
          </cell>
          <cell r="CI1072" t="str">
            <v>AVANTAGES EN NATURE</v>
          </cell>
          <cell r="CJ1072">
            <v>1</v>
          </cell>
          <cell r="CK1072" t="str">
            <v>MENSUELLE</v>
          </cell>
          <cell r="CL1072" t="str">
            <v>H</v>
          </cell>
          <cell r="CM1072" t="str">
            <v>AVANTAGES EN NATURE</v>
          </cell>
          <cell r="CO1072">
            <v>149.52000000000001</v>
          </cell>
        </row>
        <row r="1073">
          <cell r="A1073" t="str">
            <v>'1620913055650311</v>
          </cell>
          <cell r="B1073" t="str">
            <v>MARIOTTI,JEAN PAUL</v>
          </cell>
          <cell r="D1073" t="str">
            <v>013A022137</v>
          </cell>
          <cell r="E1073" t="str">
            <v>UFR  MEDECINE</v>
          </cell>
          <cell r="F1073" t="str">
            <v>A02</v>
          </cell>
          <cell r="G1073" t="str">
            <v>A02013</v>
          </cell>
          <cell r="H1073">
            <v>1658060000</v>
          </cell>
          <cell r="I1073" t="str">
            <v>TECH. RECH. FORM CN</v>
          </cell>
          <cell r="J1073">
            <v>11</v>
          </cell>
          <cell r="K1073">
            <v>457</v>
          </cell>
          <cell r="L1073" t="str">
            <v>X01</v>
          </cell>
          <cell r="M1073" t="str">
            <v>64111000 REMUNERATION PRINCIPA</v>
          </cell>
          <cell r="N1073">
            <v>1</v>
          </cell>
          <cell r="O1073">
            <v>1</v>
          </cell>
          <cell r="Q1073" t="str">
            <v>MAGNAR</v>
          </cell>
          <cell r="R1073">
            <v>44384</v>
          </cell>
          <cell r="S1073">
            <v>20</v>
          </cell>
          <cell r="T1073">
            <v>1</v>
          </cell>
          <cell r="U1073">
            <v>44385</v>
          </cell>
          <cell r="V1073" t="str">
            <v>FENELO</v>
          </cell>
          <cell r="DG1073">
            <v>1</v>
          </cell>
          <cell r="DH1073" t="str">
            <v>ANNEE COURANTE</v>
          </cell>
          <cell r="DI1073">
            <v>136</v>
          </cell>
          <cell r="DJ1073" t="str">
            <v>AVANTAGES EN NATURE</v>
          </cell>
          <cell r="DK1073">
            <v>0</v>
          </cell>
          <cell r="DL1073" t="str">
            <v>SENS NORMAL</v>
          </cell>
          <cell r="DM1073" t="str">
            <v>H</v>
          </cell>
          <cell r="DN1073" t="str">
            <v>AVANTAGES EN NATURE</v>
          </cell>
          <cell r="DP1073">
            <v>5.88</v>
          </cell>
          <cell r="DQ1073" t="str">
            <v>REGUL 010121 AU 310721</v>
          </cell>
        </row>
        <row r="1074">
          <cell r="A1074" t="str">
            <v>'1700834172219511</v>
          </cell>
          <cell r="B1074" t="str">
            <v>MATRAY,OLIVIER</v>
          </cell>
          <cell r="D1074" t="str">
            <v>013A024061</v>
          </cell>
          <cell r="E1074" t="str">
            <v>IUT AMU</v>
          </cell>
          <cell r="F1074" t="str">
            <v>A02</v>
          </cell>
          <cell r="G1074" t="str">
            <v>A02013</v>
          </cell>
          <cell r="H1074">
            <v>1658060000</v>
          </cell>
          <cell r="I1074" t="str">
            <v>TECH. RECH. FORM CN</v>
          </cell>
          <cell r="J1074">
            <v>10</v>
          </cell>
          <cell r="K1074">
            <v>441</v>
          </cell>
          <cell r="L1074" t="str">
            <v>X01</v>
          </cell>
          <cell r="M1074" t="str">
            <v>64111000 REMUNERATION PRINCIPA</v>
          </cell>
          <cell r="N1074">
            <v>1</v>
          </cell>
          <cell r="O1074">
            <v>1</v>
          </cell>
          <cell r="Q1074" t="str">
            <v>MAGNAR</v>
          </cell>
          <cell r="R1074">
            <v>44383</v>
          </cell>
          <cell r="S1074">
            <v>5</v>
          </cell>
          <cell r="T1074">
            <v>1</v>
          </cell>
          <cell r="U1074">
            <v>44385</v>
          </cell>
          <cell r="V1074" t="str">
            <v>FENELO</v>
          </cell>
          <cell r="CF1074">
            <v>2</v>
          </cell>
          <cell r="CG1074" t="str">
            <v>MODIFICATION</v>
          </cell>
          <cell r="CH1074">
            <v>136</v>
          </cell>
          <cell r="CI1074" t="str">
            <v>AVANTAGES EN NATURE</v>
          </cell>
          <cell r="CJ1074">
            <v>1</v>
          </cell>
          <cell r="CK1074" t="str">
            <v>MENSUELLE</v>
          </cell>
          <cell r="CL1074" t="str">
            <v>H</v>
          </cell>
          <cell r="CM1074" t="str">
            <v>AVANTAGES EN NATURE</v>
          </cell>
          <cell r="CO1074">
            <v>186.9</v>
          </cell>
        </row>
        <row r="1075">
          <cell r="A1075" t="str">
            <v>'1700834172219511</v>
          </cell>
          <cell r="B1075" t="str">
            <v>MATRAY,OLIVIER</v>
          </cell>
          <cell r="D1075" t="str">
            <v>013A024061</v>
          </cell>
          <cell r="E1075" t="str">
            <v>IUT AMU</v>
          </cell>
          <cell r="F1075" t="str">
            <v>A02</v>
          </cell>
          <cell r="G1075" t="str">
            <v>A02013</v>
          </cell>
          <cell r="H1075">
            <v>1658060000</v>
          </cell>
          <cell r="I1075" t="str">
            <v>TECH. RECH. FORM CN</v>
          </cell>
          <cell r="J1075">
            <v>10</v>
          </cell>
          <cell r="K1075">
            <v>441</v>
          </cell>
          <cell r="L1075" t="str">
            <v>X01</v>
          </cell>
          <cell r="M1075" t="str">
            <v>64111000 REMUNERATION PRINCIPA</v>
          </cell>
          <cell r="N1075">
            <v>1</v>
          </cell>
          <cell r="O1075">
            <v>1</v>
          </cell>
          <cell r="Q1075" t="str">
            <v>MAGNAR</v>
          </cell>
          <cell r="R1075">
            <v>44384</v>
          </cell>
          <cell r="S1075">
            <v>20</v>
          </cell>
          <cell r="T1075">
            <v>1</v>
          </cell>
          <cell r="U1075">
            <v>44385</v>
          </cell>
          <cell r="V1075" t="str">
            <v>FENELO</v>
          </cell>
          <cell r="DG1075">
            <v>1</v>
          </cell>
          <cell r="DH1075" t="str">
            <v>ANNEE COURANTE</v>
          </cell>
          <cell r="DI1075">
            <v>136</v>
          </cell>
          <cell r="DJ1075" t="str">
            <v>AVANTAGES EN NATURE</v>
          </cell>
          <cell r="DK1075">
            <v>0</v>
          </cell>
          <cell r="DL1075" t="str">
            <v>SENS NORMAL</v>
          </cell>
          <cell r="DM1075" t="str">
            <v>H</v>
          </cell>
          <cell r="DN1075" t="str">
            <v>AVANTAGES EN NATURE</v>
          </cell>
          <cell r="DP1075">
            <v>7.35</v>
          </cell>
          <cell r="DQ1075" t="str">
            <v>REGUL 010121 AU 310721</v>
          </cell>
        </row>
        <row r="1076">
          <cell r="A1076" t="str">
            <v>'1801213155009390</v>
          </cell>
          <cell r="B1076" t="str">
            <v>MENA,FREDERIC</v>
          </cell>
          <cell r="C1076" t="str">
            <v>MENA</v>
          </cell>
          <cell r="D1076" t="str">
            <v>013A024009</v>
          </cell>
          <cell r="E1076" t="str">
            <v>SERVICES GENERAUX</v>
          </cell>
          <cell r="F1076" t="str">
            <v>A02</v>
          </cell>
          <cell r="G1076" t="str">
            <v>A02013</v>
          </cell>
          <cell r="H1076">
            <v>500830000</v>
          </cell>
          <cell r="I1076" t="str">
            <v>CONTR BIATOSS CDD C</v>
          </cell>
          <cell r="J1076">
            <v>0</v>
          </cell>
          <cell r="K1076">
            <v>333</v>
          </cell>
          <cell r="L1076" t="str">
            <v>X01</v>
          </cell>
          <cell r="M1076" t="str">
            <v>64111000 REMUNERATION PRINCIPA</v>
          </cell>
          <cell r="N1076">
            <v>1</v>
          </cell>
          <cell r="O1076">
            <v>22</v>
          </cell>
          <cell r="Q1076" t="str">
            <v>MAGNAR</v>
          </cell>
          <cell r="R1076">
            <v>44383</v>
          </cell>
          <cell r="S1076">
            <v>5</v>
          </cell>
          <cell r="T1076">
            <v>1</v>
          </cell>
          <cell r="U1076">
            <v>44385</v>
          </cell>
          <cell r="V1076" t="str">
            <v>FENELO</v>
          </cell>
          <cell r="CF1076">
            <v>1</v>
          </cell>
          <cell r="CG1076" t="str">
            <v>CREATION</v>
          </cell>
          <cell r="CH1076">
            <v>136</v>
          </cell>
          <cell r="CI1076" t="str">
            <v>AVANTAGES EN NATURE</v>
          </cell>
          <cell r="CJ1076">
            <v>1</v>
          </cell>
          <cell r="CK1076" t="str">
            <v>MENSUELLE</v>
          </cell>
          <cell r="CL1076" t="str">
            <v>H</v>
          </cell>
          <cell r="CM1076" t="str">
            <v>AVANTAGES EN NATURE</v>
          </cell>
          <cell r="CO1076">
            <v>80.010000000000005</v>
          </cell>
        </row>
        <row r="1077">
          <cell r="A1077" t="str">
            <v>'1801213155009390</v>
          </cell>
          <cell r="B1077" t="str">
            <v>MENA,FREDERIC</v>
          </cell>
          <cell r="C1077" t="str">
            <v>MENA</v>
          </cell>
          <cell r="D1077" t="str">
            <v>013A024009</v>
          </cell>
          <cell r="E1077" t="str">
            <v>SERVICES GENERAUX</v>
          </cell>
          <cell r="F1077" t="str">
            <v>A02</v>
          </cell>
          <cell r="G1077" t="str">
            <v>A02013</v>
          </cell>
          <cell r="H1077">
            <v>500830000</v>
          </cell>
          <cell r="I1077" t="str">
            <v>CONTR BIATOSS CDD C</v>
          </cell>
          <cell r="J1077">
            <v>0</v>
          </cell>
          <cell r="K1077">
            <v>333</v>
          </cell>
          <cell r="L1077" t="str">
            <v>X01</v>
          </cell>
          <cell r="M1077" t="str">
            <v>64111000 REMUNERATION PRINCIPA</v>
          </cell>
          <cell r="N1077">
            <v>1</v>
          </cell>
          <cell r="O1077">
            <v>22</v>
          </cell>
          <cell r="Q1077" t="str">
            <v>MAGNAR</v>
          </cell>
          <cell r="R1077">
            <v>44384</v>
          </cell>
          <cell r="S1077">
            <v>20</v>
          </cell>
          <cell r="T1077">
            <v>1</v>
          </cell>
          <cell r="U1077">
            <v>44385</v>
          </cell>
          <cell r="V1077" t="str">
            <v>FENELO</v>
          </cell>
          <cell r="DG1077">
            <v>1</v>
          </cell>
          <cell r="DH1077" t="str">
            <v>ANNEE COURANTE</v>
          </cell>
          <cell r="DI1077">
            <v>136</v>
          </cell>
          <cell r="DJ1077" t="str">
            <v>AVANTAGES EN NATURE</v>
          </cell>
          <cell r="DK1077">
            <v>0</v>
          </cell>
          <cell r="DL1077" t="str">
            <v>SENS NORMAL</v>
          </cell>
          <cell r="DM1077" t="str">
            <v>H</v>
          </cell>
          <cell r="DN1077" t="str">
            <v>AVANTAGES EN NATURE</v>
          </cell>
          <cell r="DP1077">
            <v>560.07000000000005</v>
          </cell>
          <cell r="DQ1077" t="str">
            <v>REGUL 010121 AU 310721</v>
          </cell>
        </row>
        <row r="1078">
          <cell r="A1078" t="str">
            <v>'1750913055813070</v>
          </cell>
          <cell r="B1078" t="str">
            <v>MENA,SEBASTIEN</v>
          </cell>
          <cell r="D1078" t="str">
            <v>013A024009</v>
          </cell>
          <cell r="E1078" t="str">
            <v>SERVICES GENERAUX</v>
          </cell>
          <cell r="F1078" t="str">
            <v>A02</v>
          </cell>
          <cell r="G1078" t="str">
            <v>A02013</v>
          </cell>
          <cell r="H1078">
            <v>500800000</v>
          </cell>
          <cell r="I1078" t="str">
            <v>CONTR BIATOSS CDI C</v>
          </cell>
          <cell r="J1078">
            <v>0</v>
          </cell>
          <cell r="K1078">
            <v>400</v>
          </cell>
          <cell r="L1078" t="str">
            <v>X01</v>
          </cell>
          <cell r="M1078" t="str">
            <v>64111000 REMUNERATION PRINCIPA</v>
          </cell>
          <cell r="N1078">
            <v>1</v>
          </cell>
          <cell r="O1078" t="str">
            <v>3W</v>
          </cell>
          <cell r="Q1078" t="str">
            <v>MAGNAR</v>
          </cell>
          <cell r="R1078">
            <v>44383</v>
          </cell>
          <cell r="S1078">
            <v>5</v>
          </cell>
          <cell r="T1078">
            <v>1</v>
          </cell>
          <cell r="U1078">
            <v>44385</v>
          </cell>
          <cell r="V1078" t="str">
            <v>FENELO</v>
          </cell>
          <cell r="CF1078">
            <v>2</v>
          </cell>
          <cell r="CG1078" t="str">
            <v>MODIFICATION</v>
          </cell>
          <cell r="CH1078">
            <v>136</v>
          </cell>
          <cell r="CI1078" t="str">
            <v>AVANTAGES EN NATURE</v>
          </cell>
          <cell r="CJ1078">
            <v>1</v>
          </cell>
          <cell r="CK1078" t="str">
            <v>MENSUELLE</v>
          </cell>
          <cell r="CL1078" t="str">
            <v>H</v>
          </cell>
          <cell r="CM1078" t="str">
            <v>AVANTAGES EN NATURE</v>
          </cell>
          <cell r="CO1078">
            <v>80.010000000000005</v>
          </cell>
        </row>
        <row r="1079">
          <cell r="A1079" t="str">
            <v>'1750913055813070</v>
          </cell>
          <cell r="B1079" t="str">
            <v>MENA,SEBASTIEN</v>
          </cell>
          <cell r="D1079" t="str">
            <v>013A024009</v>
          </cell>
          <cell r="E1079" t="str">
            <v>SERVICES GENERAUX</v>
          </cell>
          <cell r="F1079" t="str">
            <v>A02</v>
          </cell>
          <cell r="G1079" t="str">
            <v>A02013</v>
          </cell>
          <cell r="H1079">
            <v>500800000</v>
          </cell>
          <cell r="I1079" t="str">
            <v>CONTR BIATOSS CDI C</v>
          </cell>
          <cell r="J1079">
            <v>0</v>
          </cell>
          <cell r="K1079">
            <v>400</v>
          </cell>
          <cell r="L1079" t="str">
            <v>X01</v>
          </cell>
          <cell r="M1079" t="str">
            <v>64111000 REMUNERATION PRINCIPA</v>
          </cell>
          <cell r="N1079">
            <v>1</v>
          </cell>
          <cell r="O1079" t="str">
            <v>3W</v>
          </cell>
          <cell r="Q1079" t="str">
            <v>MAGNAR</v>
          </cell>
          <cell r="R1079">
            <v>44384</v>
          </cell>
          <cell r="S1079">
            <v>20</v>
          </cell>
          <cell r="T1079">
            <v>1</v>
          </cell>
          <cell r="U1079">
            <v>44385</v>
          </cell>
          <cell r="V1079" t="str">
            <v>FENELO</v>
          </cell>
          <cell r="DG1079">
            <v>1</v>
          </cell>
          <cell r="DH1079" t="str">
            <v>ANNEE COURANTE</v>
          </cell>
          <cell r="DI1079">
            <v>136</v>
          </cell>
          <cell r="DJ1079" t="str">
            <v>AVANTAGES EN NATURE</v>
          </cell>
          <cell r="DK1079">
            <v>0</v>
          </cell>
          <cell r="DL1079" t="str">
            <v>SENS NORMAL</v>
          </cell>
          <cell r="DM1079" t="str">
            <v>H</v>
          </cell>
          <cell r="DN1079" t="str">
            <v>AVANTAGES EN NATURE</v>
          </cell>
          <cell r="DP1079">
            <v>2.94</v>
          </cell>
          <cell r="DQ1079" t="str">
            <v>REGUL 010121 AU 310721</v>
          </cell>
        </row>
        <row r="1080">
          <cell r="A1080" t="str">
            <v>'1730213055339790</v>
          </cell>
          <cell r="B1080" t="str">
            <v>MERINO,LIONEL</v>
          </cell>
          <cell r="D1080" t="str">
            <v>013A024009</v>
          </cell>
          <cell r="E1080" t="str">
            <v>SERVICES GENERAUX</v>
          </cell>
          <cell r="F1080" t="str">
            <v>A02</v>
          </cell>
          <cell r="G1080" t="str">
            <v>A02013</v>
          </cell>
          <cell r="H1080">
            <v>1658060000</v>
          </cell>
          <cell r="I1080" t="str">
            <v>TECH. RECH. FORM CN</v>
          </cell>
          <cell r="J1080">
            <v>8</v>
          </cell>
          <cell r="K1080">
            <v>415</v>
          </cell>
          <cell r="L1080" t="str">
            <v>X01</v>
          </cell>
          <cell r="M1080" t="str">
            <v>64111000 REMUNERATION PRINCIPA</v>
          </cell>
          <cell r="N1080">
            <v>1</v>
          </cell>
          <cell r="O1080">
            <v>1</v>
          </cell>
          <cell r="Q1080" t="str">
            <v>MAGNAR</v>
          </cell>
          <cell r="R1080">
            <v>44383</v>
          </cell>
          <cell r="S1080">
            <v>5</v>
          </cell>
          <cell r="T1080">
            <v>1</v>
          </cell>
          <cell r="U1080">
            <v>44385</v>
          </cell>
          <cell r="V1080" t="str">
            <v>FENELO</v>
          </cell>
          <cell r="CF1080">
            <v>2</v>
          </cell>
          <cell r="CG1080" t="str">
            <v>MODIFICATION</v>
          </cell>
          <cell r="CH1080">
            <v>136</v>
          </cell>
          <cell r="CI1080" t="str">
            <v>AVANTAGES EN NATURE</v>
          </cell>
          <cell r="CJ1080">
            <v>1</v>
          </cell>
          <cell r="CK1080" t="str">
            <v>MENSUELLE</v>
          </cell>
          <cell r="CL1080" t="str">
            <v>H</v>
          </cell>
          <cell r="CM1080" t="str">
            <v>AVANTAGES EN NATURE</v>
          </cell>
          <cell r="CO1080">
            <v>112.14</v>
          </cell>
        </row>
        <row r="1081">
          <cell r="A1081" t="str">
            <v>'1730213055339790</v>
          </cell>
          <cell r="B1081" t="str">
            <v>MERINO,LIONEL</v>
          </cell>
          <cell r="D1081" t="str">
            <v>013A024009</v>
          </cell>
          <cell r="E1081" t="str">
            <v>SERVICES GENERAUX</v>
          </cell>
          <cell r="F1081" t="str">
            <v>A02</v>
          </cell>
          <cell r="G1081" t="str">
            <v>A02013</v>
          </cell>
          <cell r="H1081">
            <v>1658060000</v>
          </cell>
          <cell r="I1081" t="str">
            <v>TECH. RECH. FORM CN</v>
          </cell>
          <cell r="J1081">
            <v>8</v>
          </cell>
          <cell r="K1081">
            <v>415</v>
          </cell>
          <cell r="L1081" t="str">
            <v>X01</v>
          </cell>
          <cell r="M1081" t="str">
            <v>64111000 REMUNERATION PRINCIPA</v>
          </cell>
          <cell r="N1081">
            <v>1</v>
          </cell>
          <cell r="O1081">
            <v>1</v>
          </cell>
          <cell r="Q1081" t="str">
            <v>MAGNAR</v>
          </cell>
          <cell r="R1081">
            <v>44384</v>
          </cell>
          <cell r="S1081">
            <v>20</v>
          </cell>
          <cell r="T1081">
            <v>1</v>
          </cell>
          <cell r="U1081">
            <v>44385</v>
          </cell>
          <cell r="V1081" t="str">
            <v>FENELO</v>
          </cell>
          <cell r="DG1081">
            <v>1</v>
          </cell>
          <cell r="DH1081" t="str">
            <v>ANNEE COURANTE</v>
          </cell>
          <cell r="DI1081">
            <v>136</v>
          </cell>
          <cell r="DJ1081" t="str">
            <v>AVANTAGES EN NATURE</v>
          </cell>
          <cell r="DK1081">
            <v>0</v>
          </cell>
          <cell r="DL1081" t="str">
            <v>SENS NORMAL</v>
          </cell>
          <cell r="DM1081" t="str">
            <v>H</v>
          </cell>
          <cell r="DN1081" t="str">
            <v>AVANTAGES EN NATURE</v>
          </cell>
          <cell r="DP1081">
            <v>4.41</v>
          </cell>
          <cell r="DQ1081" t="str">
            <v>REGUL 010121 AU 310721</v>
          </cell>
        </row>
        <row r="1082">
          <cell r="A1082" t="str">
            <v>'2530430189184150</v>
          </cell>
          <cell r="B1082" t="str">
            <v>PERAZZI,MARLENE</v>
          </cell>
          <cell r="C1082" t="str">
            <v>PERAZZI</v>
          </cell>
          <cell r="D1082" t="str">
            <v>013A022506</v>
          </cell>
          <cell r="E1082" t="str">
            <v>SUAPS</v>
          </cell>
          <cell r="F1082" t="str">
            <v>A02</v>
          </cell>
          <cell r="G1082" t="str">
            <v>A02013</v>
          </cell>
          <cell r="H1082">
            <v>1637060000</v>
          </cell>
          <cell r="I1082" t="str">
            <v>ADJENES PAL 2C.</v>
          </cell>
          <cell r="J1082">
            <v>7</v>
          </cell>
          <cell r="K1082">
            <v>354</v>
          </cell>
          <cell r="L1082" t="str">
            <v>X01</v>
          </cell>
          <cell r="M1082" t="str">
            <v>64111000 REMUNERATION PRINCIPA</v>
          </cell>
          <cell r="N1082">
            <v>1</v>
          </cell>
          <cell r="O1082">
            <v>1</v>
          </cell>
          <cell r="Q1082" t="str">
            <v>MAGNAR</v>
          </cell>
          <cell r="R1082">
            <v>44383</v>
          </cell>
          <cell r="S1082">
            <v>5</v>
          </cell>
          <cell r="T1082">
            <v>1</v>
          </cell>
          <cell r="U1082">
            <v>44385</v>
          </cell>
          <cell r="V1082" t="str">
            <v>FENELO</v>
          </cell>
          <cell r="CF1082">
            <v>2</v>
          </cell>
          <cell r="CG1082" t="str">
            <v>MODIFICATION</v>
          </cell>
          <cell r="CH1082">
            <v>136</v>
          </cell>
          <cell r="CI1082" t="str">
            <v>AVANTAGES EN NATURE</v>
          </cell>
          <cell r="CJ1082">
            <v>1</v>
          </cell>
          <cell r="CK1082" t="str">
            <v>MENSUELLE</v>
          </cell>
          <cell r="CL1082" t="str">
            <v>H</v>
          </cell>
          <cell r="CM1082" t="str">
            <v>AVANTAGES EN NATURE</v>
          </cell>
          <cell r="CO1082">
            <v>80.010000000000005</v>
          </cell>
        </row>
        <row r="1083">
          <cell r="A1083" t="str">
            <v>'2530430189184150</v>
          </cell>
          <cell r="B1083" t="str">
            <v>PERAZZI,MARLENE</v>
          </cell>
          <cell r="C1083" t="str">
            <v>PERAZZI</v>
          </cell>
          <cell r="D1083" t="str">
            <v>013A022506</v>
          </cell>
          <cell r="E1083" t="str">
            <v>SUAPS</v>
          </cell>
          <cell r="F1083" t="str">
            <v>A02</v>
          </cell>
          <cell r="G1083" t="str">
            <v>A02013</v>
          </cell>
          <cell r="H1083">
            <v>1637060000</v>
          </cell>
          <cell r="I1083" t="str">
            <v>ADJENES PAL 2C.</v>
          </cell>
          <cell r="J1083">
            <v>7</v>
          </cell>
          <cell r="K1083">
            <v>354</v>
          </cell>
          <cell r="L1083" t="str">
            <v>X01</v>
          </cell>
          <cell r="M1083" t="str">
            <v>64111000 REMUNERATION PRINCIPA</v>
          </cell>
          <cell r="N1083">
            <v>1</v>
          </cell>
          <cell r="O1083">
            <v>1</v>
          </cell>
          <cell r="Q1083" t="str">
            <v>MAGNAR</v>
          </cell>
          <cell r="R1083">
            <v>44384</v>
          </cell>
          <cell r="S1083">
            <v>20</v>
          </cell>
          <cell r="T1083">
            <v>1</v>
          </cell>
          <cell r="U1083">
            <v>44385</v>
          </cell>
          <cell r="V1083" t="str">
            <v>FENELO</v>
          </cell>
          <cell r="DG1083">
            <v>1</v>
          </cell>
          <cell r="DH1083" t="str">
            <v>ANNEE COURANTE</v>
          </cell>
          <cell r="DI1083">
            <v>136</v>
          </cell>
          <cell r="DJ1083" t="str">
            <v>AVANTAGES EN NATURE</v>
          </cell>
          <cell r="DK1083">
            <v>0</v>
          </cell>
          <cell r="DL1083" t="str">
            <v>SENS NORMAL</v>
          </cell>
          <cell r="DM1083" t="str">
            <v>H</v>
          </cell>
          <cell r="DN1083" t="str">
            <v>AVANTAGES EN NATURE</v>
          </cell>
          <cell r="DP1083">
            <v>2.94</v>
          </cell>
          <cell r="DQ1083" t="str">
            <v>REGUL 010121 AU 310721</v>
          </cell>
        </row>
        <row r="1084">
          <cell r="A1084" t="str">
            <v>'1670413155033391</v>
          </cell>
          <cell r="B1084" t="str">
            <v>POGGI,CHRISTOPHE</v>
          </cell>
          <cell r="D1084" t="str">
            <v>013A024009</v>
          </cell>
          <cell r="E1084" t="str">
            <v>SERVICES GENERAUX</v>
          </cell>
          <cell r="F1084" t="str">
            <v>A02</v>
          </cell>
          <cell r="G1084" t="str">
            <v>A02013</v>
          </cell>
          <cell r="H1084">
            <v>1615060000</v>
          </cell>
          <cell r="I1084" t="str">
            <v>ADJ.T.PAL REC.FOR.2C</v>
          </cell>
          <cell r="J1084">
            <v>9</v>
          </cell>
          <cell r="K1084">
            <v>392</v>
          </cell>
          <cell r="L1084" t="str">
            <v>X01</v>
          </cell>
          <cell r="M1084" t="str">
            <v>64111000 REMUNERATION PRINCIPA</v>
          </cell>
          <cell r="N1084">
            <v>1</v>
          </cell>
          <cell r="O1084">
            <v>1</v>
          </cell>
          <cell r="Q1084" t="str">
            <v>MAGNAR</v>
          </cell>
          <cell r="R1084">
            <v>44383</v>
          </cell>
          <cell r="S1084">
            <v>5</v>
          </cell>
          <cell r="T1084">
            <v>1</v>
          </cell>
          <cell r="U1084">
            <v>44385</v>
          </cell>
          <cell r="V1084" t="str">
            <v>FENELO</v>
          </cell>
          <cell r="CF1084">
            <v>2</v>
          </cell>
          <cell r="CG1084" t="str">
            <v>MODIFICATION</v>
          </cell>
          <cell r="CH1084">
            <v>136</v>
          </cell>
          <cell r="CI1084" t="str">
            <v>AVANTAGES EN NATURE</v>
          </cell>
          <cell r="CJ1084">
            <v>1</v>
          </cell>
          <cell r="CK1084" t="str">
            <v>MENSUELLE</v>
          </cell>
          <cell r="CL1084" t="str">
            <v>H</v>
          </cell>
          <cell r="CM1084" t="str">
            <v>AVANTAGES EN NATURE</v>
          </cell>
          <cell r="CO1084">
            <v>99.75</v>
          </cell>
        </row>
        <row r="1085">
          <cell r="A1085" t="str">
            <v>'1670413155033391</v>
          </cell>
          <cell r="B1085" t="str">
            <v>POGGI,CHRISTOPHE</v>
          </cell>
          <cell r="D1085" t="str">
            <v>013A024009</v>
          </cell>
          <cell r="E1085" t="str">
            <v>SERVICES GENERAUX</v>
          </cell>
          <cell r="F1085" t="str">
            <v>A02</v>
          </cell>
          <cell r="G1085" t="str">
            <v>A02013</v>
          </cell>
          <cell r="H1085">
            <v>1615060000</v>
          </cell>
          <cell r="I1085" t="str">
            <v>ADJ.T.PAL REC.FOR.2C</v>
          </cell>
          <cell r="J1085">
            <v>9</v>
          </cell>
          <cell r="K1085">
            <v>392</v>
          </cell>
          <cell r="L1085" t="str">
            <v>X01</v>
          </cell>
          <cell r="M1085" t="str">
            <v>64111000 REMUNERATION PRINCIPA</v>
          </cell>
          <cell r="N1085">
            <v>1</v>
          </cell>
          <cell r="O1085">
            <v>1</v>
          </cell>
          <cell r="Q1085" t="str">
            <v>MAGNAR</v>
          </cell>
          <cell r="R1085">
            <v>44384</v>
          </cell>
          <cell r="S1085">
            <v>20</v>
          </cell>
          <cell r="T1085">
            <v>1</v>
          </cell>
          <cell r="U1085">
            <v>44385</v>
          </cell>
          <cell r="V1085" t="str">
            <v>FENELO</v>
          </cell>
          <cell r="DG1085">
            <v>1</v>
          </cell>
          <cell r="DH1085" t="str">
            <v>ANNEE COURANTE</v>
          </cell>
          <cell r="DI1085">
            <v>136</v>
          </cell>
          <cell r="DJ1085" t="str">
            <v>AVANTAGES EN NATURE</v>
          </cell>
          <cell r="DK1085">
            <v>1</v>
          </cell>
          <cell r="DL1085" t="str">
            <v>SENS INVERSE</v>
          </cell>
          <cell r="DM1085" t="str">
            <v>H</v>
          </cell>
          <cell r="DN1085" t="str">
            <v>AVANTAGES EN NATURE</v>
          </cell>
          <cell r="DP1085">
            <v>82.32</v>
          </cell>
          <cell r="DQ1085" t="str">
            <v>REGUL 010121 AU 310721</v>
          </cell>
        </row>
        <row r="1086">
          <cell r="A1086" t="str">
            <v>'1721013055330710</v>
          </cell>
          <cell r="B1086" t="str">
            <v>PROST,LIONEL</v>
          </cell>
          <cell r="D1086" t="str">
            <v>013A024061</v>
          </cell>
          <cell r="E1086" t="str">
            <v>IUT AMU</v>
          </cell>
          <cell r="F1086" t="str">
            <v>A02</v>
          </cell>
          <cell r="G1086" t="str">
            <v>A02013</v>
          </cell>
          <cell r="H1086">
            <v>500800000</v>
          </cell>
          <cell r="I1086" t="str">
            <v>CONTR BIATOSS CDI C</v>
          </cell>
          <cell r="J1086">
            <v>0</v>
          </cell>
          <cell r="K1086">
            <v>334</v>
          </cell>
          <cell r="L1086" t="str">
            <v>X01</v>
          </cell>
          <cell r="M1086" t="str">
            <v>64111000 REMUNERATION PRINCIPA</v>
          </cell>
          <cell r="N1086">
            <v>1</v>
          </cell>
          <cell r="O1086">
            <v>22</v>
          </cell>
          <cell r="Q1086" t="str">
            <v>MAGNAR</v>
          </cell>
          <cell r="R1086">
            <v>44383</v>
          </cell>
          <cell r="S1086">
            <v>5</v>
          </cell>
          <cell r="T1086">
            <v>1</v>
          </cell>
          <cell r="U1086">
            <v>44385</v>
          </cell>
          <cell r="V1086" t="str">
            <v>FENELO</v>
          </cell>
          <cell r="CF1086">
            <v>2</v>
          </cell>
          <cell r="CG1086" t="str">
            <v>MODIFICATION</v>
          </cell>
          <cell r="CH1086">
            <v>136</v>
          </cell>
          <cell r="CI1086" t="str">
            <v>AVANTAGES EN NATURE</v>
          </cell>
          <cell r="CJ1086">
            <v>1</v>
          </cell>
          <cell r="CK1086" t="str">
            <v>MENSUELLE</v>
          </cell>
          <cell r="CL1086" t="str">
            <v>H</v>
          </cell>
          <cell r="CM1086" t="str">
            <v>AVANTAGES EN NATURE</v>
          </cell>
          <cell r="CO1086">
            <v>80.010000000000005</v>
          </cell>
        </row>
        <row r="1087">
          <cell r="A1087" t="str">
            <v>'1721013055330710</v>
          </cell>
          <cell r="B1087" t="str">
            <v>PROST,LIONEL</v>
          </cell>
          <cell r="D1087" t="str">
            <v>013A024061</v>
          </cell>
          <cell r="E1087" t="str">
            <v>IUT AMU</v>
          </cell>
          <cell r="F1087" t="str">
            <v>A02</v>
          </cell>
          <cell r="G1087" t="str">
            <v>A02013</v>
          </cell>
          <cell r="H1087">
            <v>500800000</v>
          </cell>
          <cell r="I1087" t="str">
            <v>CONTR BIATOSS CDI C</v>
          </cell>
          <cell r="J1087">
            <v>0</v>
          </cell>
          <cell r="K1087">
            <v>334</v>
          </cell>
          <cell r="L1087" t="str">
            <v>X01</v>
          </cell>
          <cell r="M1087" t="str">
            <v>64111000 REMUNERATION PRINCIPA</v>
          </cell>
          <cell r="N1087">
            <v>1</v>
          </cell>
          <cell r="O1087">
            <v>22</v>
          </cell>
          <cell r="Q1087" t="str">
            <v>MAGNAR</v>
          </cell>
          <cell r="R1087">
            <v>44384</v>
          </cell>
          <cell r="S1087">
            <v>20</v>
          </cell>
          <cell r="T1087">
            <v>1</v>
          </cell>
          <cell r="U1087">
            <v>44385</v>
          </cell>
          <cell r="V1087" t="str">
            <v>FENELO</v>
          </cell>
          <cell r="DG1087">
            <v>1</v>
          </cell>
          <cell r="DH1087" t="str">
            <v>ANNEE COURANTE</v>
          </cell>
          <cell r="DI1087">
            <v>136</v>
          </cell>
          <cell r="DJ1087" t="str">
            <v>AVANTAGES EN NATURE</v>
          </cell>
          <cell r="DK1087">
            <v>0</v>
          </cell>
          <cell r="DL1087" t="str">
            <v>SENS NORMAL</v>
          </cell>
          <cell r="DM1087" t="str">
            <v>H</v>
          </cell>
          <cell r="DN1087" t="str">
            <v>AVANTAGES EN NATURE</v>
          </cell>
          <cell r="DP1087">
            <v>2.94</v>
          </cell>
          <cell r="DQ1087" t="str">
            <v>REGUL 010121 AU 310721</v>
          </cell>
        </row>
        <row r="1088">
          <cell r="A1088" t="str">
            <v>'1660699109326491</v>
          </cell>
          <cell r="B1088" t="str">
            <v>RENARD,PATRICE</v>
          </cell>
          <cell r="D1088" t="str">
            <v>013A024009</v>
          </cell>
          <cell r="E1088" t="str">
            <v>SERVICES GENERAUX</v>
          </cell>
          <cell r="F1088" t="str">
            <v>A02</v>
          </cell>
          <cell r="G1088" t="str">
            <v>A02013</v>
          </cell>
          <cell r="H1088">
            <v>862010000</v>
          </cell>
          <cell r="I1088" t="str">
            <v>INGENIEUR RECHER.2C.</v>
          </cell>
          <cell r="J1088">
            <v>10</v>
          </cell>
          <cell r="K1088">
            <v>710</v>
          </cell>
          <cell r="L1088" t="str">
            <v>X01</v>
          </cell>
          <cell r="M1088" t="str">
            <v>64111000 REMUNERATION PRINCIPA</v>
          </cell>
          <cell r="N1088">
            <v>1</v>
          </cell>
          <cell r="O1088">
            <v>1</v>
          </cell>
          <cell r="Q1088" t="str">
            <v>MAGNAR</v>
          </cell>
          <cell r="R1088">
            <v>44383</v>
          </cell>
          <cell r="S1088">
            <v>5</v>
          </cell>
          <cell r="T1088">
            <v>1</v>
          </cell>
          <cell r="U1088">
            <v>44385</v>
          </cell>
          <cell r="V1088" t="str">
            <v>FENELO</v>
          </cell>
          <cell r="CF1088">
            <v>2</v>
          </cell>
          <cell r="CG1088" t="str">
            <v>MODIFICATION</v>
          </cell>
          <cell r="CH1088">
            <v>136</v>
          </cell>
          <cell r="CI1088" t="str">
            <v>AVANTAGES EN NATURE</v>
          </cell>
          <cell r="CJ1088">
            <v>1</v>
          </cell>
          <cell r="CK1088" t="str">
            <v>MENSUELLE</v>
          </cell>
          <cell r="CL1088" t="str">
            <v>H</v>
          </cell>
          <cell r="CM1088" t="str">
            <v>AVANTAGES EN NATURE</v>
          </cell>
          <cell r="CO1088">
            <v>180.13</v>
          </cell>
        </row>
        <row r="1089">
          <cell r="A1089" t="str">
            <v>'1660699109326491</v>
          </cell>
          <cell r="B1089" t="str">
            <v>RENARD,PATRICE</v>
          </cell>
          <cell r="D1089" t="str">
            <v>013A024009</v>
          </cell>
          <cell r="E1089" t="str">
            <v>SERVICES GENERAUX</v>
          </cell>
          <cell r="F1089" t="str">
            <v>A02</v>
          </cell>
          <cell r="G1089" t="str">
            <v>A02013</v>
          </cell>
          <cell r="H1089">
            <v>862010000</v>
          </cell>
          <cell r="I1089" t="str">
            <v>INGENIEUR RECHER.2C.</v>
          </cell>
          <cell r="J1089">
            <v>10</v>
          </cell>
          <cell r="K1089">
            <v>710</v>
          </cell>
          <cell r="L1089" t="str">
            <v>X01</v>
          </cell>
          <cell r="M1089" t="str">
            <v>64111000 REMUNERATION PRINCIPA</v>
          </cell>
          <cell r="N1089">
            <v>1</v>
          </cell>
          <cell r="O1089">
            <v>1</v>
          </cell>
          <cell r="Q1089" t="str">
            <v>MAGNAR</v>
          </cell>
          <cell r="R1089">
            <v>44384</v>
          </cell>
          <cell r="S1089">
            <v>20</v>
          </cell>
          <cell r="T1089">
            <v>1</v>
          </cell>
          <cell r="U1089">
            <v>44385</v>
          </cell>
          <cell r="V1089" t="str">
            <v>FENELO</v>
          </cell>
          <cell r="DG1089">
            <v>1</v>
          </cell>
          <cell r="DH1089" t="str">
            <v>ANNEE COURANTE</v>
          </cell>
          <cell r="DI1089">
            <v>136</v>
          </cell>
          <cell r="DJ1089" t="str">
            <v>AVANTAGES EN NATURE</v>
          </cell>
          <cell r="DK1089">
            <v>0</v>
          </cell>
          <cell r="DL1089" t="str">
            <v>SENS NORMAL</v>
          </cell>
          <cell r="DM1089" t="str">
            <v>H</v>
          </cell>
          <cell r="DN1089" t="str">
            <v>AVANTAGES EN NATURE</v>
          </cell>
          <cell r="DP1089">
            <v>11.43</v>
          </cell>
          <cell r="DQ1089" t="str">
            <v>REGUL 010121 AU 310721</v>
          </cell>
        </row>
        <row r="1090">
          <cell r="A1090" t="str">
            <v>'1650677470022600</v>
          </cell>
          <cell r="B1090" t="str">
            <v>RENAULT,JEROME</v>
          </cell>
          <cell r="D1090" t="str">
            <v>013A023671</v>
          </cell>
          <cell r="E1090" t="str">
            <v>MMSH</v>
          </cell>
          <cell r="F1090" t="str">
            <v>A02</v>
          </cell>
          <cell r="G1090" t="str">
            <v>A02013</v>
          </cell>
          <cell r="H1090">
            <v>514020000</v>
          </cell>
          <cell r="I1090" t="str">
            <v>ASSISTANT INGENIEUR</v>
          </cell>
          <cell r="J1090">
            <v>16</v>
          </cell>
          <cell r="K1090">
            <v>627</v>
          </cell>
          <cell r="L1090" t="str">
            <v>X01</v>
          </cell>
          <cell r="M1090" t="str">
            <v>64111000 REMUNERATION PRINCIPA</v>
          </cell>
          <cell r="N1090">
            <v>1</v>
          </cell>
          <cell r="O1090" t="str">
            <v>A5</v>
          </cell>
          <cell r="Q1090" t="str">
            <v>MAGNAR</v>
          </cell>
          <cell r="R1090">
            <v>44383</v>
          </cell>
          <cell r="S1090">
            <v>5</v>
          </cell>
          <cell r="T1090">
            <v>1</v>
          </cell>
          <cell r="U1090">
            <v>44385</v>
          </cell>
          <cell r="V1090" t="str">
            <v>FENELO</v>
          </cell>
          <cell r="CF1090">
            <v>2</v>
          </cell>
          <cell r="CG1090" t="str">
            <v>MODIFICATION</v>
          </cell>
          <cell r="CH1090">
            <v>136</v>
          </cell>
          <cell r="CI1090" t="str">
            <v>AVANTAGES EN NATURE</v>
          </cell>
          <cell r="CJ1090">
            <v>1</v>
          </cell>
          <cell r="CK1090" t="str">
            <v>MENSUELLE</v>
          </cell>
          <cell r="CL1090" t="str">
            <v>H</v>
          </cell>
          <cell r="CM1090" t="str">
            <v>AVANTAGES EN NATURE</v>
          </cell>
          <cell r="CO1090">
            <v>231.35</v>
          </cell>
        </row>
        <row r="1091">
          <cell r="A1091" t="str">
            <v>'1650677470022600</v>
          </cell>
          <cell r="B1091" t="str">
            <v>RENAULT,JEROME</v>
          </cell>
          <cell r="D1091" t="str">
            <v>013A023671</v>
          </cell>
          <cell r="E1091" t="str">
            <v>MMSH</v>
          </cell>
          <cell r="F1091" t="str">
            <v>A02</v>
          </cell>
          <cell r="G1091" t="str">
            <v>A02013</v>
          </cell>
          <cell r="H1091">
            <v>514020000</v>
          </cell>
          <cell r="I1091" t="str">
            <v>ASSISTANT INGENIEUR</v>
          </cell>
          <cell r="J1091">
            <v>16</v>
          </cell>
          <cell r="K1091">
            <v>627</v>
          </cell>
          <cell r="L1091" t="str">
            <v>X01</v>
          </cell>
          <cell r="M1091" t="str">
            <v>64111000 REMUNERATION PRINCIPA</v>
          </cell>
          <cell r="N1091">
            <v>1</v>
          </cell>
          <cell r="O1091" t="str">
            <v>A5</v>
          </cell>
          <cell r="Q1091" t="str">
            <v>MAGNAR</v>
          </cell>
          <cell r="R1091">
            <v>44384</v>
          </cell>
          <cell r="S1091">
            <v>20</v>
          </cell>
          <cell r="T1091">
            <v>1</v>
          </cell>
          <cell r="U1091">
            <v>44385</v>
          </cell>
          <cell r="V1091" t="str">
            <v>FENELO</v>
          </cell>
          <cell r="DG1091">
            <v>1</v>
          </cell>
          <cell r="DH1091" t="str">
            <v>ANNEE COURANTE</v>
          </cell>
          <cell r="DI1091">
            <v>136</v>
          </cell>
          <cell r="DJ1091" t="str">
            <v>AVANTAGES EN NATURE</v>
          </cell>
          <cell r="DK1091">
            <v>1</v>
          </cell>
          <cell r="DL1091" t="str">
            <v>SENS INVERSE</v>
          </cell>
          <cell r="DM1091" t="str">
            <v>H</v>
          </cell>
          <cell r="DN1091" t="str">
            <v>AVANTAGES EN NATURE</v>
          </cell>
          <cell r="DP1091">
            <v>6.51</v>
          </cell>
          <cell r="DQ1091" t="str">
            <v>REGUL 010121 AU 310721</v>
          </cell>
        </row>
        <row r="1092">
          <cell r="A1092" t="str">
            <v>'1600113001011291</v>
          </cell>
          <cell r="B1092" t="str">
            <v>ROMANO,BERNARD</v>
          </cell>
          <cell r="D1092" t="str">
            <v>013A024009</v>
          </cell>
          <cell r="E1092" t="str">
            <v>SERVICES GENERAUX</v>
          </cell>
          <cell r="F1092" t="str">
            <v>A02</v>
          </cell>
          <cell r="G1092" t="str">
            <v>A02013</v>
          </cell>
          <cell r="H1092">
            <v>1615060000</v>
          </cell>
          <cell r="I1092" t="str">
            <v>ADJ.T.PAL REC.FOR.2C</v>
          </cell>
          <cell r="J1092">
            <v>9</v>
          </cell>
          <cell r="K1092">
            <v>392</v>
          </cell>
          <cell r="L1092" t="str">
            <v>X01</v>
          </cell>
          <cell r="M1092" t="str">
            <v>64111000 REMUNERATION PRINCIPA</v>
          </cell>
          <cell r="N1092">
            <v>1</v>
          </cell>
          <cell r="O1092">
            <v>1</v>
          </cell>
          <cell r="Q1092" t="str">
            <v>MAGNAR</v>
          </cell>
          <cell r="R1092">
            <v>44383</v>
          </cell>
          <cell r="S1092">
            <v>5</v>
          </cell>
          <cell r="T1092">
            <v>1</v>
          </cell>
          <cell r="U1092">
            <v>44385</v>
          </cell>
          <cell r="V1092" t="str">
            <v>FENELO</v>
          </cell>
          <cell r="CF1092">
            <v>2</v>
          </cell>
          <cell r="CG1092" t="str">
            <v>MODIFICATION</v>
          </cell>
          <cell r="CH1092">
            <v>136</v>
          </cell>
          <cell r="CI1092" t="str">
            <v>AVANTAGES EN NATURE</v>
          </cell>
          <cell r="CJ1092">
            <v>1</v>
          </cell>
          <cell r="CK1092" t="str">
            <v>MENSUELLE</v>
          </cell>
          <cell r="CL1092" t="str">
            <v>H</v>
          </cell>
          <cell r="CM1092" t="str">
            <v>AVANTAGES EN NATURE</v>
          </cell>
          <cell r="CO1092">
            <v>112.14</v>
          </cell>
        </row>
        <row r="1093">
          <cell r="A1093" t="str">
            <v>'1600113001011291</v>
          </cell>
          <cell r="B1093" t="str">
            <v>ROMANO,BERNARD</v>
          </cell>
          <cell r="D1093" t="str">
            <v>013A024009</v>
          </cell>
          <cell r="E1093" t="str">
            <v>SERVICES GENERAUX</v>
          </cell>
          <cell r="F1093" t="str">
            <v>A02</v>
          </cell>
          <cell r="G1093" t="str">
            <v>A02013</v>
          </cell>
          <cell r="H1093">
            <v>1615060000</v>
          </cell>
          <cell r="I1093" t="str">
            <v>ADJ.T.PAL REC.FOR.2C</v>
          </cell>
          <cell r="J1093">
            <v>9</v>
          </cell>
          <cell r="K1093">
            <v>392</v>
          </cell>
          <cell r="L1093" t="str">
            <v>X01</v>
          </cell>
          <cell r="M1093" t="str">
            <v>64111000 REMUNERATION PRINCIPA</v>
          </cell>
          <cell r="N1093">
            <v>1</v>
          </cell>
          <cell r="O1093">
            <v>1</v>
          </cell>
          <cell r="Q1093" t="str">
            <v>MAGNAR</v>
          </cell>
          <cell r="R1093">
            <v>44384</v>
          </cell>
          <cell r="S1093">
            <v>20</v>
          </cell>
          <cell r="T1093">
            <v>1</v>
          </cell>
          <cell r="U1093">
            <v>44385</v>
          </cell>
          <cell r="V1093" t="str">
            <v>FENELO</v>
          </cell>
          <cell r="DG1093">
            <v>1</v>
          </cell>
          <cell r="DH1093" t="str">
            <v>ANNEE COURANTE</v>
          </cell>
          <cell r="DI1093">
            <v>136</v>
          </cell>
          <cell r="DJ1093" t="str">
            <v>AVANTAGES EN NATURE</v>
          </cell>
          <cell r="DK1093">
            <v>0</v>
          </cell>
          <cell r="DL1093" t="str">
            <v>SENS NORMAL</v>
          </cell>
          <cell r="DM1093" t="str">
            <v>H</v>
          </cell>
          <cell r="DN1093" t="str">
            <v>AVANTAGES EN NATURE</v>
          </cell>
          <cell r="DP1093">
            <v>4.41</v>
          </cell>
          <cell r="DQ1093" t="str">
            <v>REGUL 010121 AU 310721</v>
          </cell>
        </row>
        <row r="1094">
          <cell r="A1094" t="str">
            <v>'1760113001027051</v>
          </cell>
          <cell r="B1094" t="str">
            <v>SALIERES,CHRISTOPHE</v>
          </cell>
          <cell r="D1094" t="str">
            <v>013A024061</v>
          </cell>
          <cell r="E1094" t="str">
            <v>IUT AMU</v>
          </cell>
          <cell r="F1094" t="str">
            <v>A02</v>
          </cell>
          <cell r="G1094" t="str">
            <v>A02013</v>
          </cell>
          <cell r="H1094">
            <v>1615070000</v>
          </cell>
          <cell r="I1094" t="str">
            <v>ADJ.T.PAL REC.FOR.1C</v>
          </cell>
          <cell r="J1094">
            <v>6</v>
          </cell>
          <cell r="K1094">
            <v>403</v>
          </cell>
          <cell r="L1094" t="str">
            <v>X01</v>
          </cell>
          <cell r="M1094" t="str">
            <v>64111000 REMUNERATION PRINCIPA</v>
          </cell>
          <cell r="N1094">
            <v>1</v>
          </cell>
          <cell r="O1094">
            <v>1</v>
          </cell>
          <cell r="Q1094" t="str">
            <v>MAGNAR</v>
          </cell>
          <cell r="R1094">
            <v>44383</v>
          </cell>
          <cell r="S1094">
            <v>5</v>
          </cell>
          <cell r="T1094">
            <v>1</v>
          </cell>
          <cell r="U1094">
            <v>44385</v>
          </cell>
          <cell r="V1094" t="str">
            <v>FENELO</v>
          </cell>
          <cell r="CF1094">
            <v>2</v>
          </cell>
          <cell r="CG1094" t="str">
            <v>MODIFICATION</v>
          </cell>
          <cell r="CH1094">
            <v>136</v>
          </cell>
          <cell r="CI1094" t="str">
            <v>AVANTAGES EN NATURE</v>
          </cell>
          <cell r="CJ1094">
            <v>1</v>
          </cell>
          <cell r="CK1094" t="str">
            <v>MENSUELLE</v>
          </cell>
          <cell r="CL1094" t="str">
            <v>H</v>
          </cell>
          <cell r="CM1094" t="str">
            <v>AVANTAGES EN NATURE</v>
          </cell>
          <cell r="CO1094">
            <v>112.14</v>
          </cell>
        </row>
        <row r="1095">
          <cell r="A1095" t="str">
            <v>'1760113001027051</v>
          </cell>
          <cell r="B1095" t="str">
            <v>SALIERES,CHRISTOPHE</v>
          </cell>
          <cell r="D1095" t="str">
            <v>013A024061</v>
          </cell>
          <cell r="E1095" t="str">
            <v>IUT AMU</v>
          </cell>
          <cell r="F1095" t="str">
            <v>A02</v>
          </cell>
          <cell r="G1095" t="str">
            <v>A02013</v>
          </cell>
          <cell r="H1095">
            <v>1615070000</v>
          </cell>
          <cell r="I1095" t="str">
            <v>ADJ.T.PAL REC.FOR.1C</v>
          </cell>
          <cell r="J1095">
            <v>6</v>
          </cell>
          <cell r="K1095">
            <v>403</v>
          </cell>
          <cell r="L1095" t="str">
            <v>X01</v>
          </cell>
          <cell r="M1095" t="str">
            <v>64111000 REMUNERATION PRINCIPA</v>
          </cell>
          <cell r="N1095">
            <v>1</v>
          </cell>
          <cell r="O1095">
            <v>1</v>
          </cell>
          <cell r="Q1095" t="str">
            <v>MAGNAR</v>
          </cell>
          <cell r="R1095">
            <v>44384</v>
          </cell>
          <cell r="S1095">
            <v>20</v>
          </cell>
          <cell r="T1095">
            <v>1</v>
          </cell>
          <cell r="U1095">
            <v>44385</v>
          </cell>
          <cell r="V1095" t="str">
            <v>FENELO</v>
          </cell>
          <cell r="DG1095">
            <v>1</v>
          </cell>
          <cell r="DH1095" t="str">
            <v>ANNEE COURANTE</v>
          </cell>
          <cell r="DI1095">
            <v>136</v>
          </cell>
          <cell r="DJ1095" t="str">
            <v>AVANTAGES EN NATURE</v>
          </cell>
          <cell r="DK1095">
            <v>0</v>
          </cell>
          <cell r="DL1095" t="str">
            <v>SENS NORMAL</v>
          </cell>
          <cell r="DM1095" t="str">
            <v>H</v>
          </cell>
          <cell r="DN1095" t="str">
            <v>AVANTAGES EN NATURE</v>
          </cell>
          <cell r="DP1095">
            <v>4.41</v>
          </cell>
          <cell r="DQ1095" t="str">
            <v>REGUL 010121 AU 310721</v>
          </cell>
        </row>
        <row r="1096">
          <cell r="A1096" t="str">
            <v>'1900790010185120</v>
          </cell>
          <cell r="B1096" t="str">
            <v>SCHMITT,ROBIN</v>
          </cell>
          <cell r="D1096" t="str">
            <v>013A024009</v>
          </cell>
          <cell r="E1096" t="str">
            <v>SERVICES GENERAUX</v>
          </cell>
          <cell r="F1096" t="str">
            <v>A02</v>
          </cell>
          <cell r="G1096" t="str">
            <v>A02013</v>
          </cell>
          <cell r="H1096">
            <v>513040000</v>
          </cell>
          <cell r="I1096" t="str">
            <v>ING.ETUDES CN</v>
          </cell>
          <cell r="J1096">
            <v>7</v>
          </cell>
          <cell r="K1096">
            <v>510</v>
          </cell>
          <cell r="L1096" t="str">
            <v>X01</v>
          </cell>
          <cell r="M1096" t="str">
            <v>64111000 REMUNERATION PRINCIPA</v>
          </cell>
          <cell r="N1096">
            <v>1</v>
          </cell>
          <cell r="O1096">
            <v>1</v>
          </cell>
          <cell r="Q1096" t="str">
            <v>MAGNAR</v>
          </cell>
          <cell r="R1096">
            <v>44383</v>
          </cell>
          <cell r="S1096">
            <v>5</v>
          </cell>
          <cell r="T1096">
            <v>1</v>
          </cell>
          <cell r="U1096">
            <v>44385</v>
          </cell>
          <cell r="V1096" t="str">
            <v>FENELO</v>
          </cell>
          <cell r="CF1096">
            <v>2</v>
          </cell>
          <cell r="CG1096" t="str">
            <v>MODIFICATION</v>
          </cell>
          <cell r="CH1096">
            <v>136</v>
          </cell>
          <cell r="CI1096" t="str">
            <v>AVANTAGES EN NATURE</v>
          </cell>
          <cell r="CJ1096">
            <v>1</v>
          </cell>
          <cell r="CK1096" t="str">
            <v>MENSUELLE</v>
          </cell>
          <cell r="CL1096" t="str">
            <v>H</v>
          </cell>
          <cell r="CM1096" t="str">
            <v>AVANTAGES EN NATURE</v>
          </cell>
          <cell r="CO1096">
            <v>99.68</v>
          </cell>
        </row>
        <row r="1097">
          <cell r="A1097" t="str">
            <v>'1900790010185120</v>
          </cell>
          <cell r="B1097" t="str">
            <v>SCHMITT,ROBIN</v>
          </cell>
          <cell r="D1097" t="str">
            <v>013A024009</v>
          </cell>
          <cell r="E1097" t="str">
            <v>SERVICES GENERAUX</v>
          </cell>
          <cell r="F1097" t="str">
            <v>A02</v>
          </cell>
          <cell r="G1097" t="str">
            <v>A02013</v>
          </cell>
          <cell r="H1097">
            <v>513040000</v>
          </cell>
          <cell r="I1097" t="str">
            <v>ING.ETUDES CN</v>
          </cell>
          <cell r="J1097">
            <v>7</v>
          </cell>
          <cell r="K1097">
            <v>510</v>
          </cell>
          <cell r="L1097" t="str">
            <v>X01</v>
          </cell>
          <cell r="M1097" t="str">
            <v>64111000 REMUNERATION PRINCIPA</v>
          </cell>
          <cell r="N1097">
            <v>1</v>
          </cell>
          <cell r="O1097">
            <v>1</v>
          </cell>
          <cell r="Q1097" t="str">
            <v>MAGNAR</v>
          </cell>
          <cell r="R1097">
            <v>44384</v>
          </cell>
          <cell r="S1097">
            <v>20</v>
          </cell>
          <cell r="T1097">
            <v>1</v>
          </cell>
          <cell r="U1097">
            <v>44385</v>
          </cell>
          <cell r="V1097" t="str">
            <v>FENELO</v>
          </cell>
          <cell r="DG1097">
            <v>1</v>
          </cell>
          <cell r="DH1097" t="str">
            <v>ANNEE COURANTE</v>
          </cell>
          <cell r="DI1097">
            <v>136</v>
          </cell>
          <cell r="DJ1097" t="str">
            <v>AVANTAGES EN NATURE</v>
          </cell>
          <cell r="DK1097">
            <v>0</v>
          </cell>
          <cell r="DL1097" t="str">
            <v>SENS NORMAL</v>
          </cell>
          <cell r="DM1097" t="str">
            <v>H</v>
          </cell>
          <cell r="DN1097" t="str">
            <v>AVANTAGES EN NATURE</v>
          </cell>
          <cell r="DP1097">
            <v>3.92</v>
          </cell>
          <cell r="DQ1097" t="str">
            <v>REGUL 010121 AU 310721</v>
          </cell>
        </row>
        <row r="1098">
          <cell r="A1098" t="str">
            <v>'2610759183001271</v>
          </cell>
          <cell r="B1098" t="str">
            <v>SERGENT,MARIE CHANTAL</v>
          </cell>
          <cell r="C1098" t="str">
            <v>XIMENES</v>
          </cell>
          <cell r="D1098" t="str">
            <v>004A020506</v>
          </cell>
          <cell r="E1098" t="str">
            <v>EPSE DIGNE</v>
          </cell>
          <cell r="F1098" t="str">
            <v>A02</v>
          </cell>
          <cell r="G1098" t="str">
            <v>A02013</v>
          </cell>
          <cell r="H1098">
            <v>1637060000</v>
          </cell>
          <cell r="I1098" t="str">
            <v>ADJENES PAL 2C.</v>
          </cell>
          <cell r="J1098">
            <v>8</v>
          </cell>
          <cell r="K1098">
            <v>380</v>
          </cell>
          <cell r="L1098" t="str">
            <v>X01</v>
          </cell>
          <cell r="M1098" t="str">
            <v>64111000 REMUNERATION PRINCIPA</v>
          </cell>
          <cell r="N1098">
            <v>1</v>
          </cell>
          <cell r="O1098">
            <v>1</v>
          </cell>
          <cell r="Q1098" t="str">
            <v>MAGNAR</v>
          </cell>
          <cell r="R1098">
            <v>44383</v>
          </cell>
          <cell r="S1098">
            <v>5</v>
          </cell>
          <cell r="T1098">
            <v>1</v>
          </cell>
          <cell r="U1098">
            <v>44385</v>
          </cell>
          <cell r="V1098" t="str">
            <v>FENELO</v>
          </cell>
          <cell r="CF1098">
            <v>1</v>
          </cell>
          <cell r="CG1098" t="str">
            <v>CREATION</v>
          </cell>
          <cell r="CH1098">
            <v>136</v>
          </cell>
          <cell r="CI1098" t="str">
            <v>AVANTAGES EN NATURE</v>
          </cell>
          <cell r="CJ1098">
            <v>1</v>
          </cell>
          <cell r="CK1098" t="str">
            <v>MENSUELLE</v>
          </cell>
          <cell r="CL1098" t="str">
            <v>H</v>
          </cell>
          <cell r="CM1098" t="str">
            <v>AVANTAGES EN NATURE</v>
          </cell>
          <cell r="CO1098">
            <v>112.14</v>
          </cell>
        </row>
        <row r="1099">
          <cell r="A1099" t="str">
            <v>'2610759183001271</v>
          </cell>
          <cell r="B1099" t="str">
            <v>SERGENT,MARIE CHANTAL</v>
          </cell>
          <cell r="C1099" t="str">
            <v>XIMENES</v>
          </cell>
          <cell r="D1099" t="str">
            <v>004A020506</v>
          </cell>
          <cell r="E1099" t="str">
            <v>EPSE DIGNE</v>
          </cell>
          <cell r="F1099" t="str">
            <v>A02</v>
          </cell>
          <cell r="G1099" t="str">
            <v>A02013</v>
          </cell>
          <cell r="H1099">
            <v>1637060000</v>
          </cell>
          <cell r="I1099" t="str">
            <v>ADJENES PAL 2C.</v>
          </cell>
          <cell r="J1099">
            <v>8</v>
          </cell>
          <cell r="K1099">
            <v>380</v>
          </cell>
          <cell r="L1099" t="str">
            <v>X01</v>
          </cell>
          <cell r="M1099" t="str">
            <v>64111000 REMUNERATION PRINCIPA</v>
          </cell>
          <cell r="N1099">
            <v>1</v>
          </cell>
          <cell r="O1099">
            <v>1</v>
          </cell>
          <cell r="Q1099" t="str">
            <v>MAGNAR</v>
          </cell>
          <cell r="R1099">
            <v>44384</v>
          </cell>
          <cell r="S1099">
            <v>20</v>
          </cell>
          <cell r="T1099">
            <v>1</v>
          </cell>
          <cell r="U1099">
            <v>44385</v>
          </cell>
          <cell r="V1099" t="str">
            <v>FENELO</v>
          </cell>
          <cell r="DG1099">
            <v>1</v>
          </cell>
          <cell r="DH1099" t="str">
            <v>ANNEE COURANTE</v>
          </cell>
          <cell r="DI1099">
            <v>136</v>
          </cell>
          <cell r="DJ1099" t="str">
            <v>AVANTAGES EN NATURE</v>
          </cell>
          <cell r="DK1099">
            <v>0</v>
          </cell>
          <cell r="DL1099" t="str">
            <v>SENS NORMAL</v>
          </cell>
          <cell r="DM1099" t="str">
            <v>H</v>
          </cell>
          <cell r="DN1099" t="str">
            <v>AVANTAGES EN NATURE</v>
          </cell>
          <cell r="DP1099">
            <v>784.98</v>
          </cell>
          <cell r="DQ1099" t="str">
            <v>REGUL 010121 AU 310721</v>
          </cell>
        </row>
        <row r="1100">
          <cell r="A1100" t="str">
            <v>'1580294900059381</v>
          </cell>
          <cell r="B1100" t="str">
            <v>TEMMAR,HOCINE</v>
          </cell>
          <cell r="C1100" t="str">
            <v>TEMMAR</v>
          </cell>
          <cell r="D1100" t="str">
            <v>013A020201</v>
          </cell>
          <cell r="E1100" t="str">
            <v>UFR FSS</v>
          </cell>
          <cell r="F1100" t="str">
            <v>A02</v>
          </cell>
          <cell r="G1100" t="str">
            <v>A02013</v>
          </cell>
          <cell r="H1100">
            <v>1615050000</v>
          </cell>
          <cell r="I1100" t="str">
            <v>ADJ.TECH.RECH.FORM</v>
          </cell>
          <cell r="J1100">
            <v>8</v>
          </cell>
          <cell r="K1100">
            <v>348</v>
          </cell>
          <cell r="L1100" t="str">
            <v>X01</v>
          </cell>
          <cell r="M1100" t="str">
            <v>64111000 REMUNERATION PRINCIP</v>
          </cell>
          <cell r="N1100">
            <v>1</v>
          </cell>
          <cell r="O1100">
            <v>1</v>
          </cell>
          <cell r="Q1100" t="str">
            <v>MAGNAR</v>
          </cell>
          <cell r="R1100">
            <v>44383</v>
          </cell>
          <cell r="S1100">
            <v>5</v>
          </cell>
          <cell r="T1100">
            <v>1</v>
          </cell>
          <cell r="U1100">
            <v>44385</v>
          </cell>
          <cell r="V1100" t="str">
            <v>FENELO</v>
          </cell>
          <cell r="CF1100">
            <v>2</v>
          </cell>
          <cell r="CG1100" t="str">
            <v>MODIFICATION</v>
          </cell>
          <cell r="CH1100">
            <v>136</v>
          </cell>
          <cell r="CI1100" t="str">
            <v>AVANTAGES EN NATURE</v>
          </cell>
          <cell r="CJ1100">
            <v>1</v>
          </cell>
          <cell r="CK1100" t="str">
            <v>MENSUELLE</v>
          </cell>
          <cell r="CL1100" t="str">
            <v>H</v>
          </cell>
          <cell r="CM1100" t="str">
            <v>AVANTAGES EN NATURE</v>
          </cell>
          <cell r="CO1100">
            <v>80.010000000000005</v>
          </cell>
        </row>
        <row r="1101">
          <cell r="A1101" t="str">
            <v>'1580294900059381</v>
          </cell>
          <cell r="B1101" t="str">
            <v>TEMMAR,HOCINE</v>
          </cell>
          <cell r="C1101" t="str">
            <v>TEMMAR</v>
          </cell>
          <cell r="D1101" t="str">
            <v>013A020201</v>
          </cell>
          <cell r="E1101" t="str">
            <v>UFR FSS</v>
          </cell>
          <cell r="F1101" t="str">
            <v>A02</v>
          </cell>
          <cell r="G1101" t="str">
            <v>A02013</v>
          </cell>
          <cell r="H1101">
            <v>1615050000</v>
          </cell>
          <cell r="I1101" t="str">
            <v>ADJ.TECH.RECH.FORM</v>
          </cell>
          <cell r="J1101">
            <v>8</v>
          </cell>
          <cell r="K1101">
            <v>348</v>
          </cell>
          <cell r="L1101" t="str">
            <v>X01</v>
          </cell>
          <cell r="M1101" t="str">
            <v>64111000 REMUNERATION PRINCIP</v>
          </cell>
          <cell r="N1101">
            <v>1</v>
          </cell>
          <cell r="O1101">
            <v>1</v>
          </cell>
          <cell r="Q1101" t="str">
            <v>MAGNAR</v>
          </cell>
          <cell r="R1101">
            <v>44384</v>
          </cell>
          <cell r="S1101">
            <v>20</v>
          </cell>
          <cell r="T1101">
            <v>1</v>
          </cell>
          <cell r="U1101">
            <v>44385</v>
          </cell>
          <cell r="V1101" t="str">
            <v>FENELO</v>
          </cell>
          <cell r="DG1101">
            <v>1</v>
          </cell>
          <cell r="DH1101" t="str">
            <v>ANNEE COURANTE</v>
          </cell>
          <cell r="DI1101">
            <v>136</v>
          </cell>
          <cell r="DJ1101" t="str">
            <v>AVANTAGES EN NATURE</v>
          </cell>
          <cell r="DK1101">
            <v>0</v>
          </cell>
          <cell r="DL1101" t="str">
            <v>SENS NORMAL</v>
          </cell>
          <cell r="DM1101" t="str">
            <v>H</v>
          </cell>
          <cell r="DN1101" t="str">
            <v>AVANTAGES EN NATURE</v>
          </cell>
          <cell r="DP1101">
            <v>2.94</v>
          </cell>
          <cell r="DQ1101" t="str">
            <v>REGUL 010121 AU 310721</v>
          </cell>
        </row>
        <row r="1102">
          <cell r="A1102" t="str">
            <v>'1811113055214531</v>
          </cell>
          <cell r="B1102" t="str">
            <v>TIRAN,SYLVAIN</v>
          </cell>
          <cell r="D1102" t="str">
            <v>013A022137</v>
          </cell>
          <cell r="E1102" t="str">
            <v>UFR  MEDECINE</v>
          </cell>
          <cell r="F1102" t="str">
            <v>A02</v>
          </cell>
          <cell r="G1102" t="str">
            <v>A02013</v>
          </cell>
          <cell r="H1102">
            <v>1615060000</v>
          </cell>
          <cell r="I1102" t="str">
            <v>ADJ.T.PAL REC.FOR.2C</v>
          </cell>
          <cell r="J1102">
            <v>8</v>
          </cell>
          <cell r="K1102">
            <v>380</v>
          </cell>
          <cell r="L1102" t="str">
            <v>X01</v>
          </cell>
          <cell r="M1102" t="str">
            <v>64111000 REMUNERATION PRINCIPA</v>
          </cell>
          <cell r="N1102">
            <v>1</v>
          </cell>
          <cell r="O1102">
            <v>1</v>
          </cell>
          <cell r="Q1102" t="str">
            <v>MAGNAR</v>
          </cell>
          <cell r="R1102">
            <v>44383</v>
          </cell>
          <cell r="S1102">
            <v>5</v>
          </cell>
          <cell r="T1102">
            <v>1</v>
          </cell>
          <cell r="U1102">
            <v>44385</v>
          </cell>
          <cell r="V1102" t="str">
            <v>FENELO</v>
          </cell>
          <cell r="CF1102">
            <v>2</v>
          </cell>
          <cell r="CG1102" t="str">
            <v>MODIFICATION</v>
          </cell>
          <cell r="CH1102">
            <v>136</v>
          </cell>
          <cell r="CI1102" t="str">
            <v>AVANTAGES EN NATURE</v>
          </cell>
          <cell r="CJ1102">
            <v>1</v>
          </cell>
          <cell r="CK1102" t="str">
            <v>MENSUELLE</v>
          </cell>
          <cell r="CL1102" t="str">
            <v>H</v>
          </cell>
          <cell r="CM1102" t="str">
            <v>AVANTAGES EN NATURE</v>
          </cell>
          <cell r="CO1102">
            <v>53.34</v>
          </cell>
        </row>
        <row r="1103">
          <cell r="A1103" t="str">
            <v>'1811113055214531</v>
          </cell>
          <cell r="B1103" t="str">
            <v>TIRAN,SYLVAIN</v>
          </cell>
          <cell r="D1103" t="str">
            <v>013A022137</v>
          </cell>
          <cell r="E1103" t="str">
            <v>UFR  MEDECINE</v>
          </cell>
          <cell r="F1103" t="str">
            <v>A02</v>
          </cell>
          <cell r="G1103" t="str">
            <v>A02013</v>
          </cell>
          <cell r="H1103">
            <v>1615060000</v>
          </cell>
          <cell r="I1103" t="str">
            <v>ADJ.T.PAL REC.FOR.2C</v>
          </cell>
          <cell r="J1103">
            <v>8</v>
          </cell>
          <cell r="K1103">
            <v>380</v>
          </cell>
          <cell r="L1103" t="str">
            <v>X01</v>
          </cell>
          <cell r="M1103" t="str">
            <v>64111000 REMUNERATION PRINCIPA</v>
          </cell>
          <cell r="N1103">
            <v>1</v>
          </cell>
          <cell r="O1103">
            <v>1</v>
          </cell>
          <cell r="Q1103" t="str">
            <v>MAGNAR</v>
          </cell>
          <cell r="R1103">
            <v>44384</v>
          </cell>
          <cell r="S1103">
            <v>20</v>
          </cell>
          <cell r="T1103">
            <v>1</v>
          </cell>
          <cell r="U1103">
            <v>44385</v>
          </cell>
          <cell r="V1103" t="str">
            <v>FENELO</v>
          </cell>
          <cell r="DG1103">
            <v>1</v>
          </cell>
          <cell r="DH1103" t="str">
            <v>ANNEE COURANTE</v>
          </cell>
          <cell r="DI1103">
            <v>136</v>
          </cell>
          <cell r="DJ1103" t="str">
            <v>AVANTAGES EN NATURE</v>
          </cell>
          <cell r="DK1103">
            <v>0</v>
          </cell>
          <cell r="DL1103" t="str">
            <v>SENS NORMAL</v>
          </cell>
          <cell r="DM1103" t="str">
            <v>H</v>
          </cell>
          <cell r="DN1103" t="str">
            <v>AVANTAGES EN NATURE</v>
          </cell>
          <cell r="DP1103">
            <v>1.96</v>
          </cell>
          <cell r="DQ1103" t="str">
            <v>REGUL 010121 AU 310721</v>
          </cell>
        </row>
        <row r="1104">
          <cell r="A1104" t="str">
            <v>'1640613155086680</v>
          </cell>
          <cell r="B1104" t="str">
            <v>TONETTO,JEAN MICHEL</v>
          </cell>
          <cell r="D1104" t="str">
            <v>013A024009</v>
          </cell>
          <cell r="E1104" t="str">
            <v>SERVICES GENERAUX</v>
          </cell>
          <cell r="F1104" t="str">
            <v>A02</v>
          </cell>
          <cell r="G1104" t="str">
            <v>A02013</v>
          </cell>
          <cell r="H1104">
            <v>1615060000</v>
          </cell>
          <cell r="I1104" t="str">
            <v xml:space="preserve">ADJ.T.PAL REC.FOR.2C          </v>
          </cell>
          <cell r="J1104">
            <v>5</v>
          </cell>
          <cell r="K1104">
            <v>338</v>
          </cell>
          <cell r="L1104" t="str">
            <v>X01</v>
          </cell>
          <cell r="M1104" t="str">
            <v>64111000 REMUNERATION PRINCIPA</v>
          </cell>
          <cell r="N1104">
            <v>1</v>
          </cell>
          <cell r="O1104">
            <v>1</v>
          </cell>
          <cell r="Q1104" t="str">
            <v>MAGNAR</v>
          </cell>
          <cell r="R1104">
            <v>44383</v>
          </cell>
          <cell r="S1104">
            <v>5</v>
          </cell>
          <cell r="T1104">
            <v>1</v>
          </cell>
          <cell r="U1104">
            <v>44385</v>
          </cell>
          <cell r="V1104" t="str">
            <v>FENELO</v>
          </cell>
          <cell r="CF1104">
            <v>1</v>
          </cell>
          <cell r="CG1104" t="str">
            <v>CREATION</v>
          </cell>
          <cell r="CH1104">
            <v>136</v>
          </cell>
          <cell r="CI1104" t="str">
            <v>AVANTAGES EN NATURE</v>
          </cell>
          <cell r="CJ1104">
            <v>1</v>
          </cell>
          <cell r="CK1104" t="str">
            <v>MENSUELLE</v>
          </cell>
          <cell r="CL1104" t="str">
            <v>H</v>
          </cell>
          <cell r="CM1104" t="str">
            <v>AVANTAGES EN NATURE</v>
          </cell>
          <cell r="CO1104">
            <v>80.010000000000005</v>
          </cell>
        </row>
        <row r="1105">
          <cell r="A1105" t="str">
            <v>'1640613155086680</v>
          </cell>
          <cell r="B1105" t="str">
            <v>TONETTO,JEAN MICHEL</v>
          </cell>
          <cell r="D1105" t="str">
            <v>013A024009</v>
          </cell>
          <cell r="E1105" t="str">
            <v>SERVICES GENERAUX</v>
          </cell>
          <cell r="F1105" t="str">
            <v>A02</v>
          </cell>
          <cell r="G1105" t="str">
            <v>A02013</v>
          </cell>
          <cell r="H1105">
            <v>1615060000</v>
          </cell>
          <cell r="I1105" t="str">
            <v xml:space="preserve">ADJ.T.PAL REC.FOR.2C          </v>
          </cell>
          <cell r="J1105">
            <v>5</v>
          </cell>
          <cell r="K1105">
            <v>338</v>
          </cell>
          <cell r="L1105" t="str">
            <v>X01</v>
          </cell>
          <cell r="M1105" t="str">
            <v>64111000 REMUNERATION PRINCIPA</v>
          </cell>
          <cell r="N1105">
            <v>1</v>
          </cell>
          <cell r="O1105">
            <v>1</v>
          </cell>
          <cell r="Q1105" t="str">
            <v>MAGNAR</v>
          </cell>
          <cell r="R1105">
            <v>44384</v>
          </cell>
          <cell r="S1105">
            <v>20</v>
          </cell>
          <cell r="T1105">
            <v>1</v>
          </cell>
          <cell r="U1105">
            <v>44385</v>
          </cell>
          <cell r="V1105" t="str">
            <v>FENELO</v>
          </cell>
          <cell r="DG1105">
            <v>1</v>
          </cell>
          <cell r="DH1105" t="str">
            <v>ANNEE COURANTE</v>
          </cell>
          <cell r="DI1105">
            <v>136</v>
          </cell>
          <cell r="DJ1105" t="str">
            <v>AVANTAGES EN NATURE</v>
          </cell>
          <cell r="DK1105">
            <v>0</v>
          </cell>
          <cell r="DL1105" t="str">
            <v>SENS NORMAL</v>
          </cell>
          <cell r="DM1105" t="str">
            <v>H</v>
          </cell>
          <cell r="DN1105" t="str">
            <v>AVANTAGES EN NATURE</v>
          </cell>
          <cell r="DP1105">
            <v>560.07000000000005</v>
          </cell>
          <cell r="DQ1105" t="str">
            <v>REGUL 010121 AU 310721</v>
          </cell>
        </row>
        <row r="1106">
          <cell r="A1106" t="str">
            <v>'1710799352077541</v>
          </cell>
          <cell r="B1106" t="str">
            <v>TOUATI,ABDELKAFI</v>
          </cell>
          <cell r="D1106" t="str">
            <v>013A024009</v>
          </cell>
          <cell r="E1106" t="str">
            <v>DPIL</v>
          </cell>
          <cell r="F1106" t="str">
            <v>A02</v>
          </cell>
          <cell r="G1106" t="str">
            <v>A02013</v>
          </cell>
          <cell r="H1106">
            <v>514020000</v>
          </cell>
          <cell r="I1106" t="str">
            <v>ASSISTANT INGENIEUR</v>
          </cell>
          <cell r="J1106">
            <v>6</v>
          </cell>
          <cell r="K1106">
            <v>458</v>
          </cell>
          <cell r="L1106" t="str">
            <v>X01</v>
          </cell>
          <cell r="M1106" t="str">
            <v>64111000 REMUNERATION PRINCIPA</v>
          </cell>
          <cell r="N1106">
            <v>1</v>
          </cell>
          <cell r="O1106">
            <v>1</v>
          </cell>
          <cell r="Q1106" t="str">
            <v>MAGNAR</v>
          </cell>
          <cell r="R1106">
            <v>44383</v>
          </cell>
          <cell r="S1106">
            <v>5</v>
          </cell>
          <cell r="T1106">
            <v>1</v>
          </cell>
          <cell r="U1106">
            <v>44385</v>
          </cell>
          <cell r="V1106" t="str">
            <v>FENELO</v>
          </cell>
          <cell r="CF1106">
            <v>2</v>
          </cell>
          <cell r="CG1106" t="str">
            <v>MODIFICATION</v>
          </cell>
          <cell r="CH1106">
            <v>136</v>
          </cell>
          <cell r="CI1106" t="str">
            <v>AVANTAGES EN NATURE</v>
          </cell>
          <cell r="CJ1106">
            <v>1</v>
          </cell>
          <cell r="CK1106" t="str">
            <v>MENSUELLE</v>
          </cell>
          <cell r="CL1106" t="str">
            <v>H</v>
          </cell>
          <cell r="CM1106" t="str">
            <v>AVANTAGES EN NATURE</v>
          </cell>
          <cell r="CO1106">
            <v>149.52000000000001</v>
          </cell>
        </row>
        <row r="1107">
          <cell r="A1107" t="str">
            <v>'1710799352077541</v>
          </cell>
          <cell r="B1107" t="str">
            <v>TOUATI,ABDELKAFI</v>
          </cell>
          <cell r="D1107" t="str">
            <v>013A024009</v>
          </cell>
          <cell r="E1107" t="str">
            <v>DPIL</v>
          </cell>
          <cell r="F1107" t="str">
            <v>A02</v>
          </cell>
          <cell r="G1107" t="str">
            <v>A02013</v>
          </cell>
          <cell r="H1107">
            <v>514020000</v>
          </cell>
          <cell r="I1107" t="str">
            <v>ASSISTANT INGENIEUR</v>
          </cell>
          <cell r="J1107">
            <v>6</v>
          </cell>
          <cell r="K1107">
            <v>458</v>
          </cell>
          <cell r="L1107" t="str">
            <v>X01</v>
          </cell>
          <cell r="M1107" t="str">
            <v>64111000 REMUNERATION PRINCIPA</v>
          </cell>
          <cell r="N1107">
            <v>1</v>
          </cell>
          <cell r="O1107">
            <v>1</v>
          </cell>
          <cell r="Q1107" t="str">
            <v>MAGNAR</v>
          </cell>
          <cell r="R1107">
            <v>44384</v>
          </cell>
          <cell r="S1107">
            <v>20</v>
          </cell>
          <cell r="T1107">
            <v>1</v>
          </cell>
          <cell r="U1107">
            <v>44385</v>
          </cell>
          <cell r="V1107" t="str">
            <v>FENELO</v>
          </cell>
          <cell r="DG1107">
            <v>1</v>
          </cell>
          <cell r="DH1107" t="str">
            <v>ANNEE COURANTE</v>
          </cell>
          <cell r="DI1107">
            <v>136</v>
          </cell>
          <cell r="DJ1107" t="str">
            <v>AVANTAGES EN NATURE</v>
          </cell>
          <cell r="DK1107">
            <v>0</v>
          </cell>
          <cell r="DL1107" t="str">
            <v>SENS NORMAL</v>
          </cell>
          <cell r="DM1107" t="str">
            <v>H</v>
          </cell>
          <cell r="DN1107" t="str">
            <v>AVANTAGES EN NATURE</v>
          </cell>
          <cell r="DP1107">
            <v>266.07</v>
          </cell>
          <cell r="DQ1107" t="str">
            <v>REGUL 010121 AU 310721</v>
          </cell>
        </row>
        <row r="1108">
          <cell r="A1108" t="str">
            <v>'2780913055084540</v>
          </cell>
          <cell r="B1108" t="str">
            <v>BERNAULT,CHRISTIANE</v>
          </cell>
          <cell r="C1108" t="str">
            <v>LO PICCOLO</v>
          </cell>
          <cell r="D1108" t="str">
            <v>013A024015</v>
          </cell>
          <cell r="E1108" t="str">
            <v>UFR SCIENCES</v>
          </cell>
          <cell r="F1108" t="str">
            <v>A02</v>
          </cell>
          <cell r="G1108" t="str">
            <v>A02013</v>
          </cell>
          <cell r="H1108">
            <v>500830000</v>
          </cell>
          <cell r="I1108" t="str">
            <v>CONTR BIATOSS CDD C</v>
          </cell>
          <cell r="J1108">
            <v>0</v>
          </cell>
          <cell r="K1108">
            <v>336</v>
          </cell>
          <cell r="L1108" t="str">
            <v>X01</v>
          </cell>
          <cell r="M1108" t="str">
            <v>64111000 REMUNERATION PRINCIP</v>
          </cell>
          <cell r="N1108">
            <v>1</v>
          </cell>
          <cell r="O1108">
            <v>22</v>
          </cell>
          <cell r="Q1108" t="str">
            <v>MOUFFO</v>
          </cell>
          <cell r="R1108">
            <v>44384</v>
          </cell>
          <cell r="S1108">
            <v>67</v>
          </cell>
          <cell r="T1108">
            <v>1</v>
          </cell>
          <cell r="U1108">
            <v>44396</v>
          </cell>
          <cell r="V1108" t="str">
            <v>AIMARD</v>
          </cell>
          <cell r="FO1108">
            <v>44336</v>
          </cell>
          <cell r="FP1108">
            <v>1</v>
          </cell>
          <cell r="FQ1108">
            <v>0</v>
          </cell>
          <cell r="FR1108" t="str">
            <v>SENS NORMAL</v>
          </cell>
        </row>
        <row r="1109">
          <cell r="A1109" t="str">
            <v>'1730476451017440</v>
          </cell>
          <cell r="B1109" t="str">
            <v>BETTAIEB,SEBASTIEN</v>
          </cell>
          <cell r="C1109" t="str">
            <v>BETTAIEB</v>
          </cell>
          <cell r="D1109" t="str">
            <v>013A024015</v>
          </cell>
          <cell r="E1109" t="str">
            <v>UFR SCIENCES</v>
          </cell>
          <cell r="F1109" t="str">
            <v>A02</v>
          </cell>
          <cell r="G1109" t="str">
            <v>A02013</v>
          </cell>
          <cell r="H1109">
            <v>500830000</v>
          </cell>
          <cell r="I1109" t="str">
            <v>CONTR BIATOSS CDD C</v>
          </cell>
          <cell r="J1109">
            <v>0</v>
          </cell>
          <cell r="K1109">
            <v>332</v>
          </cell>
          <cell r="L1109" t="str">
            <v>X01</v>
          </cell>
          <cell r="M1109" t="str">
            <v>64111000 REMUNERATION PRINCIP</v>
          </cell>
          <cell r="N1109">
            <v>1</v>
          </cell>
          <cell r="O1109" t="str">
            <v>3H</v>
          </cell>
          <cell r="Q1109" t="str">
            <v>MOUFFO</v>
          </cell>
          <cell r="R1109">
            <v>44384</v>
          </cell>
          <cell r="S1109">
            <v>20</v>
          </cell>
          <cell r="T1109">
            <v>1</v>
          </cell>
          <cell r="U1109">
            <v>44396</v>
          </cell>
          <cell r="V1109" t="str">
            <v>AIMARD</v>
          </cell>
          <cell r="DG1109">
            <v>1</v>
          </cell>
          <cell r="DH1109" t="str">
            <v>ANNEE COURANTE</v>
          </cell>
          <cell r="DI1109">
            <v>942</v>
          </cell>
          <cell r="DJ1109" t="str">
            <v>PRECOMPTE IND.JOUR.S.S.</v>
          </cell>
          <cell r="DK1109">
            <v>0</v>
          </cell>
          <cell r="DL1109" t="str">
            <v>SENS NORMAL</v>
          </cell>
          <cell r="DM1109" t="str">
            <v>B</v>
          </cell>
          <cell r="DN1109" t="str">
            <v>NOMBRE UNITES X MONTANT UNIT.</v>
          </cell>
          <cell r="DO1109">
            <v>5</v>
          </cell>
          <cell r="DP1109">
            <v>27.64</v>
          </cell>
          <cell r="DQ1109" t="str">
            <v>IJSS 1205 AU 190521</v>
          </cell>
        </row>
        <row r="1112">
          <cell r="A1112" t="str">
            <v>'2731264445018431</v>
          </cell>
          <cell r="B1112" t="str">
            <v>CONSTANTIEUX,KARINE</v>
          </cell>
          <cell r="C1112" t="str">
            <v>SALOM</v>
          </cell>
          <cell r="D1112" t="str">
            <v>013A024015</v>
          </cell>
          <cell r="E1112" t="str">
            <v>UFR SCIENCES</v>
          </cell>
          <cell r="F1112" t="str">
            <v>A02</v>
          </cell>
          <cell r="G1112" t="str">
            <v>A02013</v>
          </cell>
          <cell r="H1112">
            <v>1658060000</v>
          </cell>
          <cell r="I1112" t="str">
            <v>TECH. RECH. FORM CN</v>
          </cell>
          <cell r="J1112">
            <v>8</v>
          </cell>
          <cell r="K1112">
            <v>415</v>
          </cell>
          <cell r="L1112" t="str">
            <v>X01</v>
          </cell>
          <cell r="M1112" t="str">
            <v>64111000 REMUNERATION PRINCIPA</v>
          </cell>
          <cell r="N1112">
            <v>1</v>
          </cell>
          <cell r="O1112">
            <v>1</v>
          </cell>
          <cell r="P1112">
            <v>44166</v>
          </cell>
          <cell r="Q1112" t="str">
            <v>MOUFFO</v>
          </cell>
          <cell r="R1112">
            <v>44383</v>
          </cell>
          <cell r="S1112">
            <v>22</v>
          </cell>
          <cell r="T1112">
            <v>1</v>
          </cell>
          <cell r="U1112">
            <v>44396</v>
          </cell>
          <cell r="V1112" t="str">
            <v>AIMARD</v>
          </cell>
          <cell r="DY1112">
            <v>1421</v>
          </cell>
          <cell r="DZ1112" t="str">
            <v>IND. CONGES NON PRIS</v>
          </cell>
          <cell r="EB1112">
            <v>1</v>
          </cell>
          <cell r="EC1112" t="str">
            <v>PAYER</v>
          </cell>
          <cell r="EE1112" t="str">
            <v>NON RENSEIGNE</v>
          </cell>
          <cell r="EF1112">
            <v>0</v>
          </cell>
          <cell r="EG1112">
            <v>81000</v>
          </cell>
        </row>
        <row r="1119">
          <cell r="A1119" t="str">
            <v>'2700713081036701</v>
          </cell>
          <cell r="B1119" t="str">
            <v>ARNAUD,KARINE</v>
          </cell>
          <cell r="C1119" t="str">
            <v>ARNAUD</v>
          </cell>
          <cell r="D1119" t="str">
            <v>013A024017</v>
          </cell>
          <cell r="E1119" t="str">
            <v>UFR ALLSH</v>
          </cell>
          <cell r="F1119" t="str">
            <v>A02</v>
          </cell>
          <cell r="G1119" t="str">
            <v>A02013</v>
          </cell>
          <cell r="H1119">
            <v>1615060000</v>
          </cell>
          <cell r="I1119" t="str">
            <v>ADJ.T.PAL REC.FOR.2C</v>
          </cell>
          <cell r="J1119">
            <v>8</v>
          </cell>
          <cell r="K1119">
            <v>380</v>
          </cell>
          <cell r="L1119" t="str">
            <v>X01</v>
          </cell>
          <cell r="M1119" t="str">
            <v>64111000 REMUNERATION PRINCIPA</v>
          </cell>
          <cell r="N1119">
            <v>1</v>
          </cell>
          <cell r="O1119">
            <v>1</v>
          </cell>
          <cell r="Q1119" t="str">
            <v xml:space="preserve">PICON </v>
          </cell>
          <cell r="R1119">
            <v>44383</v>
          </cell>
          <cell r="S1119">
            <v>67</v>
          </cell>
          <cell r="T1119">
            <v>1</v>
          </cell>
          <cell r="U1119">
            <v>44396</v>
          </cell>
          <cell r="V1119" t="str">
            <v>AIMARD</v>
          </cell>
          <cell r="FO1119">
            <v>44359</v>
          </cell>
          <cell r="FP1119">
            <v>1</v>
          </cell>
          <cell r="FQ1119">
            <v>0</v>
          </cell>
          <cell r="FR1119" t="str">
            <v>SENS NORMAL</v>
          </cell>
        </row>
        <row r="1120">
          <cell r="A1120" t="str">
            <v>'2951113001402700</v>
          </cell>
          <cell r="B1120" t="str">
            <v>BAUMGARTNER,REBECCA</v>
          </cell>
          <cell r="C1120" t="str">
            <v>BAUMGARTNER</v>
          </cell>
          <cell r="D1120" t="str">
            <v>013A024017</v>
          </cell>
          <cell r="E1120" t="str">
            <v>UFR ALLSH</v>
          </cell>
          <cell r="F1120" t="str">
            <v>A02</v>
          </cell>
          <cell r="G1120" t="str">
            <v>A02013</v>
          </cell>
          <cell r="H1120">
            <v>500820000</v>
          </cell>
          <cell r="I1120" t="str">
            <v>CONTR BIATOSS CDD B</v>
          </cell>
          <cell r="J1120">
            <v>0</v>
          </cell>
          <cell r="K1120">
            <v>343</v>
          </cell>
          <cell r="L1120" t="str">
            <v>X01</v>
          </cell>
          <cell r="M1120" t="str">
            <v>64111000 REMUNERATION PRINCIP</v>
          </cell>
          <cell r="N1120">
            <v>1</v>
          </cell>
          <cell r="O1120" t="str">
            <v>3L</v>
          </cell>
          <cell r="Q1120" t="str">
            <v xml:space="preserve">PICON </v>
          </cell>
          <cell r="R1120">
            <v>44383</v>
          </cell>
          <cell r="S1120">
            <v>4</v>
          </cell>
          <cell r="T1120">
            <v>1</v>
          </cell>
          <cell r="U1120">
            <v>44393</v>
          </cell>
          <cell r="V1120" t="str">
            <v>FENELO</v>
          </cell>
          <cell r="CA1120">
            <v>25</v>
          </cell>
          <cell r="CB1120" t="str">
            <v>IBAN</v>
          </cell>
          <cell r="CC1120" t="str">
            <v>CEPAFRPP131</v>
          </cell>
          <cell r="CD1120" t="str">
            <v xml:space="preserve">FR76 1131 5000 0104 2307 5755 523  </v>
          </cell>
          <cell r="CE1120" t="str">
            <v>CE PAC MARSEILLE</v>
          </cell>
        </row>
        <row r="1121">
          <cell r="A1121" t="str">
            <v>'2800713001092811</v>
          </cell>
          <cell r="B1121" t="str">
            <v>BENAY,AMELIE</v>
          </cell>
          <cell r="C1121" t="str">
            <v>BENAY</v>
          </cell>
          <cell r="D1121" t="str">
            <v>013A024017</v>
          </cell>
          <cell r="E1121" t="str">
            <v>UFR ALLSH</v>
          </cell>
          <cell r="F1121" t="str">
            <v>A02</v>
          </cell>
          <cell r="G1121" t="str">
            <v>A02013</v>
          </cell>
          <cell r="H1121">
            <v>1615060000</v>
          </cell>
          <cell r="I1121" t="str">
            <v>ADJ.T.PAL REC.FOR.2C</v>
          </cell>
          <cell r="J1121">
            <v>6</v>
          </cell>
          <cell r="K1121">
            <v>354</v>
          </cell>
          <cell r="L1121" t="str">
            <v>X01</v>
          </cell>
          <cell r="M1121" t="str">
            <v>64111000 REMUNERATION PRINCIPA</v>
          </cell>
          <cell r="N1121">
            <v>1</v>
          </cell>
          <cell r="O1121">
            <v>1</v>
          </cell>
          <cell r="Q1121" t="str">
            <v xml:space="preserve">PICON </v>
          </cell>
          <cell r="R1121">
            <v>44383</v>
          </cell>
          <cell r="S1121">
            <v>67</v>
          </cell>
          <cell r="T1121">
            <v>1</v>
          </cell>
          <cell r="U1121">
            <v>44396</v>
          </cell>
          <cell r="V1121" t="str">
            <v>AIMARD</v>
          </cell>
          <cell r="FO1121">
            <v>44361</v>
          </cell>
          <cell r="FP1121">
            <v>1</v>
          </cell>
          <cell r="FQ1121">
            <v>0</v>
          </cell>
          <cell r="FR1121" t="str">
            <v>SENS NORMAL</v>
          </cell>
        </row>
        <row r="1126">
          <cell r="A1126" t="str">
            <v>'2730213001126191</v>
          </cell>
          <cell r="B1126" t="str">
            <v>BRAZEILLES,SOPHIE</v>
          </cell>
          <cell r="C1126" t="str">
            <v>BRAZEILLES</v>
          </cell>
          <cell r="D1126" t="str">
            <v>013A024017</v>
          </cell>
          <cell r="E1126" t="str">
            <v>UFR ALLSH</v>
          </cell>
          <cell r="F1126" t="str">
            <v>A02</v>
          </cell>
          <cell r="G1126" t="str">
            <v>A02013</v>
          </cell>
          <cell r="H1126">
            <v>1637070000</v>
          </cell>
          <cell r="I1126" t="str">
            <v>ADJENES PAL 1C.</v>
          </cell>
          <cell r="J1126">
            <v>5</v>
          </cell>
          <cell r="K1126">
            <v>393</v>
          </cell>
          <cell r="L1126" t="str">
            <v>X01</v>
          </cell>
          <cell r="M1126" t="str">
            <v>64111000 REMUNERATION PRINCIPA</v>
          </cell>
          <cell r="N1126">
            <v>1</v>
          </cell>
          <cell r="O1126">
            <v>1</v>
          </cell>
          <cell r="Q1126" t="str">
            <v xml:space="preserve">PICON </v>
          </cell>
          <cell r="R1126">
            <v>44384</v>
          </cell>
          <cell r="S1126">
            <v>67</v>
          </cell>
          <cell r="T1126">
            <v>1</v>
          </cell>
          <cell r="U1126">
            <v>44396</v>
          </cell>
          <cell r="V1126" t="str">
            <v>AIMARD</v>
          </cell>
          <cell r="FO1126">
            <v>44370</v>
          </cell>
          <cell r="FP1126">
            <v>1</v>
          </cell>
          <cell r="FQ1126">
            <v>0</v>
          </cell>
          <cell r="FR1126" t="str">
            <v>SENS NORMAL</v>
          </cell>
        </row>
        <row r="1129">
          <cell r="A1129" t="str">
            <v>'2970113155393510</v>
          </cell>
          <cell r="B1129" t="str">
            <v>DA SILVA ALVES,MATHILDE</v>
          </cell>
          <cell r="C1129" t="str">
            <v>DA SILVA ALVES</v>
          </cell>
          <cell r="D1129" t="str">
            <v>013A024017</v>
          </cell>
          <cell r="E1129" t="str">
            <v>UFR ALLSH</v>
          </cell>
          <cell r="F1129" t="str">
            <v>A02</v>
          </cell>
          <cell r="G1129" t="str">
            <v>A02013</v>
          </cell>
          <cell r="H1129">
            <v>500830000</v>
          </cell>
          <cell r="I1129" t="str">
            <v>CONTR BIATOSS CDD C</v>
          </cell>
          <cell r="J1129">
            <v>0</v>
          </cell>
          <cell r="K1129">
            <v>332</v>
          </cell>
          <cell r="L1129" t="str">
            <v>X01</v>
          </cell>
          <cell r="M1129" t="str">
            <v>64111000 REMUNERATION PRINCIP</v>
          </cell>
          <cell r="N1129">
            <v>1</v>
          </cell>
          <cell r="O1129">
            <v>22</v>
          </cell>
          <cell r="Q1129" t="str">
            <v xml:space="preserve">PICON </v>
          </cell>
          <cell r="R1129">
            <v>44385</v>
          </cell>
          <cell r="S1129">
            <v>5</v>
          </cell>
          <cell r="T1129">
            <v>1</v>
          </cell>
          <cell r="U1129">
            <v>44396</v>
          </cell>
          <cell r="V1129" t="str">
            <v>AIMARD</v>
          </cell>
          <cell r="CF1129">
            <v>1</v>
          </cell>
          <cell r="CG1129" t="str">
            <v>CREATION</v>
          </cell>
          <cell r="CH1129">
            <v>1546</v>
          </cell>
          <cell r="CI1129" t="str">
            <v>IND D ADMINISTRATION ANT</v>
          </cell>
          <cell r="CJ1129">
            <v>1</v>
          </cell>
          <cell r="CK1129" t="str">
            <v>MENSUELLE</v>
          </cell>
          <cell r="CL1129" t="str">
            <v>A</v>
          </cell>
          <cell r="CM1129" t="str">
            <v>MONTANT PRECALCULE</v>
          </cell>
          <cell r="CO1129">
            <v>80</v>
          </cell>
        </row>
        <row r="1130">
          <cell r="A1130" t="str">
            <v>'2970113155393510</v>
          </cell>
          <cell r="B1130" t="str">
            <v>DA SILVA ALVES,MATHILDE</v>
          </cell>
          <cell r="C1130" t="str">
            <v>DA SILVA ALVES</v>
          </cell>
          <cell r="D1130" t="str">
            <v>013A024017</v>
          </cell>
          <cell r="E1130" t="str">
            <v>UFR ALLSH</v>
          </cell>
          <cell r="F1130" t="str">
            <v>A02</v>
          </cell>
          <cell r="G1130" t="str">
            <v>A02013</v>
          </cell>
          <cell r="H1130">
            <v>500830000</v>
          </cell>
          <cell r="I1130" t="str">
            <v>CONTR BIATOSS CDD C</v>
          </cell>
          <cell r="J1130">
            <v>0</v>
          </cell>
          <cell r="K1130">
            <v>332</v>
          </cell>
          <cell r="L1130" t="str">
            <v>X01</v>
          </cell>
          <cell r="M1130" t="str">
            <v>64111000 REMUNERATION PRINCIP</v>
          </cell>
          <cell r="N1130">
            <v>1</v>
          </cell>
          <cell r="O1130">
            <v>22</v>
          </cell>
          <cell r="Q1130" t="str">
            <v xml:space="preserve">PICON </v>
          </cell>
          <cell r="R1130">
            <v>44385</v>
          </cell>
          <cell r="S1130">
            <v>20</v>
          </cell>
          <cell r="T1130">
            <v>1</v>
          </cell>
          <cell r="U1130">
            <v>44396</v>
          </cell>
          <cell r="V1130" t="str">
            <v>AIMARD</v>
          </cell>
          <cell r="DG1130">
            <v>1</v>
          </cell>
          <cell r="DH1130" t="str">
            <v>ANNEE COURANTE</v>
          </cell>
          <cell r="DI1130">
            <v>1546</v>
          </cell>
          <cell r="DJ1130" t="str">
            <v>IND D ADMINISTRATION ANT</v>
          </cell>
          <cell r="DK1130">
            <v>0</v>
          </cell>
          <cell r="DL1130" t="str">
            <v>SENS NORMAL</v>
          </cell>
          <cell r="DM1130" t="str">
            <v>A</v>
          </cell>
          <cell r="DN1130" t="str">
            <v>MONTANT PRECALCULE</v>
          </cell>
          <cell r="DP1130">
            <v>104</v>
          </cell>
          <cell r="DQ1130" t="str">
            <v>IND ADM 2206 AU 310721</v>
          </cell>
        </row>
        <row r="1132">
          <cell r="A1132" t="str">
            <v>'1760599341122620</v>
          </cell>
          <cell r="B1132" t="str">
            <v>DIOP,SAMBA</v>
          </cell>
          <cell r="C1132" t="str">
            <v>DIOP</v>
          </cell>
          <cell r="D1132" t="str">
            <v>013A024017</v>
          </cell>
          <cell r="E1132" t="str">
            <v>UFR ALLSH</v>
          </cell>
          <cell r="F1132" t="str">
            <v>A02</v>
          </cell>
          <cell r="G1132" t="str">
            <v>A02013</v>
          </cell>
          <cell r="H1132">
            <v>500830000</v>
          </cell>
          <cell r="I1132" t="str">
            <v>CONTR BIATOSS CDD C</v>
          </cell>
          <cell r="J1132">
            <v>0</v>
          </cell>
          <cell r="K1132">
            <v>332</v>
          </cell>
          <cell r="L1132" t="str">
            <v>X01</v>
          </cell>
          <cell r="M1132" t="str">
            <v>64111000 REMUNERATION PRINCIPALE</v>
          </cell>
          <cell r="N1132">
            <v>1</v>
          </cell>
          <cell r="O1132">
            <v>22</v>
          </cell>
          <cell r="P1132">
            <v>44348</v>
          </cell>
          <cell r="Q1132" t="str">
            <v xml:space="preserve">PICON </v>
          </cell>
          <cell r="R1132">
            <v>44384</v>
          </cell>
          <cell r="S1132" t="str">
            <v>9G</v>
          </cell>
          <cell r="T1132">
            <v>1</v>
          </cell>
          <cell r="U1132">
            <v>44396</v>
          </cell>
          <cell r="V1132" t="str">
            <v>AIMARD</v>
          </cell>
          <cell r="GN1132" t="str">
            <v>C</v>
          </cell>
          <cell r="GO1132" t="str">
            <v>CREATION</v>
          </cell>
          <cell r="GP1132">
            <v>44333</v>
          </cell>
          <cell r="GQ1132">
            <v>1</v>
          </cell>
          <cell r="GR1132" t="str">
            <v>MARYAM</v>
          </cell>
          <cell r="GS1132">
            <v>1</v>
          </cell>
          <cell r="GT1132" t="str">
            <v>ENFANT DE MOINS DE 16 ANS</v>
          </cell>
        </row>
        <row r="1135">
          <cell r="A1135" t="str">
            <v>'2890284089034080</v>
          </cell>
          <cell r="B1135" t="str">
            <v>FORESTIER,CELIA</v>
          </cell>
          <cell r="C1135" t="str">
            <v>FORESTIER</v>
          </cell>
          <cell r="D1135" t="str">
            <v>013A024017</v>
          </cell>
          <cell r="E1135" t="str">
            <v>UFR ALLSH</v>
          </cell>
          <cell r="F1135" t="str">
            <v>A02</v>
          </cell>
          <cell r="G1135" t="str">
            <v>A02013</v>
          </cell>
          <cell r="H1135">
            <v>500800000</v>
          </cell>
          <cell r="I1135" t="str">
            <v>CONTR BIATOSS CDI C</v>
          </cell>
          <cell r="J1135">
            <v>0</v>
          </cell>
          <cell r="K1135">
            <v>328</v>
          </cell>
          <cell r="L1135" t="str">
            <v>X01</v>
          </cell>
          <cell r="M1135" t="str">
            <v>64111000 REMUNERATION PRINCIPA</v>
          </cell>
          <cell r="N1135">
            <v>1</v>
          </cell>
          <cell r="O1135">
            <v>22</v>
          </cell>
          <cell r="Q1135" t="str">
            <v xml:space="preserve">PICON </v>
          </cell>
          <cell r="R1135">
            <v>44385</v>
          </cell>
          <cell r="S1135">
            <v>67</v>
          </cell>
          <cell r="T1135">
            <v>1</v>
          </cell>
          <cell r="U1135">
            <v>44396</v>
          </cell>
          <cell r="V1135" t="str">
            <v>AIMARD</v>
          </cell>
          <cell r="FO1135">
            <v>44356</v>
          </cell>
          <cell r="FP1135">
            <v>1</v>
          </cell>
          <cell r="FQ1135">
            <v>0</v>
          </cell>
          <cell r="FR1135" t="str">
            <v>SENS NORMAL</v>
          </cell>
        </row>
        <row r="1145">
          <cell r="A1145" t="str">
            <v>'2740275115089541</v>
          </cell>
          <cell r="B1145" t="str">
            <v>MORA,STEPHANIE</v>
          </cell>
          <cell r="C1145" t="str">
            <v>MORA</v>
          </cell>
          <cell r="D1145" t="str">
            <v>013A024017</v>
          </cell>
          <cell r="E1145" t="str">
            <v>UFR ALLSH</v>
          </cell>
          <cell r="F1145" t="str">
            <v>A02</v>
          </cell>
          <cell r="G1145" t="str">
            <v>A02013</v>
          </cell>
          <cell r="H1145">
            <v>500830000</v>
          </cell>
          <cell r="I1145" t="str">
            <v>CONTR BIATOSS CDD C</v>
          </cell>
          <cell r="J1145">
            <v>0</v>
          </cell>
          <cell r="K1145">
            <v>332</v>
          </cell>
          <cell r="L1145" t="str">
            <v>X01</v>
          </cell>
          <cell r="M1145" t="str">
            <v>64111000 REMUNERATION PRINCIPALE</v>
          </cell>
          <cell r="N1145">
            <v>1</v>
          </cell>
          <cell r="O1145" t="str">
            <v>3L</v>
          </cell>
          <cell r="Q1145" t="str">
            <v xml:space="preserve">PICON </v>
          </cell>
          <cell r="R1145">
            <v>44385</v>
          </cell>
          <cell r="S1145">
            <v>20</v>
          </cell>
          <cell r="T1145">
            <v>1</v>
          </cell>
          <cell r="U1145">
            <v>44397</v>
          </cell>
          <cell r="V1145" t="str">
            <v>AIMARD</v>
          </cell>
          <cell r="DG1145">
            <v>1</v>
          </cell>
          <cell r="DH1145" t="str">
            <v>ANNEE COURANTE</v>
          </cell>
          <cell r="DI1145">
            <v>13</v>
          </cell>
          <cell r="DJ1145" t="str">
            <v>PRESTATION ACC TRAVAIL</v>
          </cell>
          <cell r="DK1145">
            <v>0</v>
          </cell>
          <cell r="DL1145" t="str">
            <v>SENS NORMAL</v>
          </cell>
          <cell r="DM1145" t="str">
            <v>B</v>
          </cell>
          <cell r="DN1145" t="str">
            <v>NOMBRE UNITES X MONTANT UNIT.</v>
          </cell>
          <cell r="DO1145">
            <v>43</v>
          </cell>
          <cell r="DP1145">
            <v>41.61</v>
          </cell>
          <cell r="DQ1145" t="str">
            <v>REGUL DU 0406 AU 16072021</v>
          </cell>
        </row>
        <row r="1150">
          <cell r="A1150" t="str">
            <v>'2771213055418110</v>
          </cell>
          <cell r="B1150" t="str">
            <v>DESCOINS,MARION</v>
          </cell>
          <cell r="C1150" t="str">
            <v>DESCOINS</v>
          </cell>
          <cell r="D1150" t="str">
            <v>013A024015</v>
          </cell>
          <cell r="E1150" t="str">
            <v>UFR SCIENCES</v>
          </cell>
          <cell r="F1150" t="str">
            <v>A02</v>
          </cell>
          <cell r="G1150" t="str">
            <v>A02013</v>
          </cell>
          <cell r="H1150">
            <v>862010000</v>
          </cell>
          <cell r="I1150" t="str">
            <v>INGENIEUR RECHER.2C.</v>
          </cell>
          <cell r="J1150">
            <v>6</v>
          </cell>
          <cell r="K1150">
            <v>572</v>
          </cell>
          <cell r="L1150" t="str">
            <v>X01</v>
          </cell>
          <cell r="M1150" t="str">
            <v>64111000 REMUNERATION PRINCIPA</v>
          </cell>
          <cell r="N1150">
            <v>1</v>
          </cell>
          <cell r="O1150">
            <v>1</v>
          </cell>
          <cell r="Q1150" t="str">
            <v>POIGNA</v>
          </cell>
          <cell r="R1150">
            <v>44384</v>
          </cell>
          <cell r="S1150">
            <v>20</v>
          </cell>
          <cell r="T1150">
            <v>1</v>
          </cell>
          <cell r="U1150">
            <v>44392</v>
          </cell>
          <cell r="V1150" t="str">
            <v>FENELO</v>
          </cell>
          <cell r="DG1150">
            <v>1</v>
          </cell>
          <cell r="DH1150" t="str">
            <v>ANNEE COURANTE</v>
          </cell>
          <cell r="DI1150">
            <v>2251</v>
          </cell>
          <cell r="DJ1150" t="str">
            <v>COURS COMPLEMENTAIRES</v>
          </cell>
          <cell r="DK1150">
            <v>0</v>
          </cell>
          <cell r="DL1150" t="str">
            <v>SENS NORMAL</v>
          </cell>
          <cell r="DM1150" t="str">
            <v>B</v>
          </cell>
          <cell r="DN1150" t="str">
            <v>NOMBRE UNITES X MONTANT UNIT.</v>
          </cell>
          <cell r="DO1150">
            <v>26.67</v>
          </cell>
          <cell r="DP1150">
            <v>41.41</v>
          </cell>
          <cell r="DQ1150" t="str">
            <v>IUT GEM 26H67 JAN MAI 21</v>
          </cell>
        </row>
        <row r="1151">
          <cell r="A1151" t="str">
            <v>'2771213055418110</v>
          </cell>
          <cell r="B1151" t="str">
            <v>DESCOINS,MARION</v>
          </cell>
          <cell r="C1151" t="str">
            <v>DESCOINS</v>
          </cell>
          <cell r="D1151" t="str">
            <v>013A024015</v>
          </cell>
          <cell r="E1151" t="str">
            <v>UFR SCIENCES</v>
          </cell>
          <cell r="F1151" t="str">
            <v>A02</v>
          </cell>
          <cell r="G1151" t="str">
            <v>A02013</v>
          </cell>
          <cell r="H1151">
            <v>862010000</v>
          </cell>
          <cell r="I1151" t="str">
            <v>INGENIEUR RECHER.2C.</v>
          </cell>
          <cell r="J1151">
            <v>6</v>
          </cell>
          <cell r="K1151">
            <v>572</v>
          </cell>
          <cell r="L1151" t="str">
            <v>X01</v>
          </cell>
          <cell r="M1151" t="str">
            <v>64111000 REMUNERATION PRINCIPA</v>
          </cell>
          <cell r="N1151">
            <v>1</v>
          </cell>
          <cell r="O1151">
            <v>1</v>
          </cell>
          <cell r="Q1151" t="str">
            <v>POIGNA</v>
          </cell>
          <cell r="R1151">
            <v>44384</v>
          </cell>
          <cell r="S1151">
            <v>20</v>
          </cell>
          <cell r="T1151">
            <v>1</v>
          </cell>
          <cell r="U1151">
            <v>44392</v>
          </cell>
          <cell r="V1151" t="str">
            <v>FENELO</v>
          </cell>
          <cell r="DG1151">
            <v>2</v>
          </cell>
          <cell r="DH1151" t="str">
            <v>ANNEES ANTERIEURES</v>
          </cell>
          <cell r="DI1151">
            <v>2251</v>
          </cell>
          <cell r="DJ1151" t="str">
            <v>COURS COMPLEMENTAIRES</v>
          </cell>
          <cell r="DK1151">
            <v>0</v>
          </cell>
          <cell r="DL1151" t="str">
            <v>SENS NORMAL</v>
          </cell>
          <cell r="DM1151" t="str">
            <v>B</v>
          </cell>
          <cell r="DN1151" t="str">
            <v>NOMBRE UNITES X MONTANT UNIT.</v>
          </cell>
          <cell r="DO1151">
            <v>29.33</v>
          </cell>
          <cell r="DP1151">
            <v>41.41</v>
          </cell>
          <cell r="DQ1151" t="str">
            <v>IUT GEM 29H33 SEP DEC 20</v>
          </cell>
        </row>
        <row r="1152">
          <cell r="A1152" t="str">
            <v>'2571213055573601</v>
          </cell>
          <cell r="B1152" t="str">
            <v>GALINIER WARRAIN,SABINE</v>
          </cell>
          <cell r="C1152" t="str">
            <v>LEPEYTRE</v>
          </cell>
          <cell r="D1152" t="str">
            <v>013A024061</v>
          </cell>
          <cell r="E1152" t="str">
            <v>IUT AMU</v>
          </cell>
          <cell r="F1152" t="str">
            <v>A02</v>
          </cell>
          <cell r="G1152" t="str">
            <v>A02013</v>
          </cell>
          <cell r="H1152">
            <v>513050000</v>
          </cell>
          <cell r="I1152" t="str">
            <v>ING.ETUDES HC</v>
          </cell>
          <cell r="J1152">
            <v>9</v>
          </cell>
          <cell r="K1152">
            <v>806</v>
          </cell>
          <cell r="L1152" t="str">
            <v>X01</v>
          </cell>
          <cell r="M1152" t="str">
            <v>64111000 REMUNERATION PRINCIPA</v>
          </cell>
          <cell r="N1152">
            <v>1</v>
          </cell>
          <cell r="O1152">
            <v>1</v>
          </cell>
          <cell r="Q1152" t="str">
            <v>POIGNA</v>
          </cell>
          <cell r="R1152">
            <v>44384</v>
          </cell>
          <cell r="S1152">
            <v>20</v>
          </cell>
          <cell r="T1152">
            <v>1</v>
          </cell>
          <cell r="U1152">
            <v>44392</v>
          </cell>
          <cell r="V1152" t="str">
            <v>FENELO</v>
          </cell>
          <cell r="DG1152">
            <v>2</v>
          </cell>
          <cell r="DH1152" t="str">
            <v>ANNEES ANTERIEURES</v>
          </cell>
          <cell r="DI1152">
            <v>2251</v>
          </cell>
          <cell r="DJ1152" t="str">
            <v>COURS COMPLEMENTAIRES</v>
          </cell>
          <cell r="DK1152">
            <v>0</v>
          </cell>
          <cell r="DL1152" t="str">
            <v>SENS NORMAL</v>
          </cell>
          <cell r="DM1152" t="str">
            <v>B</v>
          </cell>
          <cell r="DN1152" t="str">
            <v>NOMBRE UNITES X MONTANT UNIT.</v>
          </cell>
          <cell r="DO1152">
            <v>70</v>
          </cell>
          <cell r="DP1152">
            <v>41.41</v>
          </cell>
          <cell r="DQ1152" t="str">
            <v>IUT MP 70H SEP DEC 20</v>
          </cell>
        </row>
        <row r="1153">
          <cell r="A1153" t="str">
            <v>'2820113055672151</v>
          </cell>
          <cell r="B1153" t="str">
            <v>MARIANI,JULIE</v>
          </cell>
          <cell r="C1153" t="str">
            <v>MARIANI</v>
          </cell>
          <cell r="D1153" t="str">
            <v>013A024009</v>
          </cell>
          <cell r="E1153" t="str">
            <v>SERVICES GENERAUX</v>
          </cell>
          <cell r="F1153" t="str">
            <v>A02</v>
          </cell>
          <cell r="G1153" t="str">
            <v>A02013</v>
          </cell>
          <cell r="H1153">
            <v>513040000</v>
          </cell>
          <cell r="I1153" t="str">
            <v>ING.ETUDES CN</v>
          </cell>
          <cell r="J1153">
            <v>4</v>
          </cell>
          <cell r="K1153">
            <v>442</v>
          </cell>
          <cell r="L1153" t="str">
            <v>X01</v>
          </cell>
          <cell r="M1153" t="str">
            <v>64111000 REMUNERATION PRINCIP</v>
          </cell>
          <cell r="N1153">
            <v>1</v>
          </cell>
          <cell r="O1153">
            <v>1</v>
          </cell>
          <cell r="Q1153" t="str">
            <v>POIGNA</v>
          </cell>
          <cell r="R1153">
            <v>44384</v>
          </cell>
          <cell r="S1153">
            <v>20</v>
          </cell>
          <cell r="T1153">
            <v>1</v>
          </cell>
          <cell r="U1153">
            <v>44392</v>
          </cell>
          <cell r="V1153" t="str">
            <v>FENELO</v>
          </cell>
          <cell r="DG1153">
            <v>2</v>
          </cell>
          <cell r="DH1153" t="str">
            <v>ANNEES ANTERIEURES</v>
          </cell>
          <cell r="DI1153">
            <v>2251</v>
          </cell>
          <cell r="DJ1153" t="str">
            <v>COURS COMPLEMENTAIRES</v>
          </cell>
          <cell r="DK1153">
            <v>0</v>
          </cell>
          <cell r="DL1153" t="str">
            <v>SENS NORMAL</v>
          </cell>
          <cell r="DM1153" t="str">
            <v>B</v>
          </cell>
          <cell r="DN1153" t="str">
            <v>NOMBRE UNITES X MONTANT UNIT.</v>
          </cell>
          <cell r="DO1153">
            <v>10.5</v>
          </cell>
          <cell r="DP1153">
            <v>41.41</v>
          </cell>
          <cell r="DQ1153" t="str">
            <v>IRT 10H50 DEC 20</v>
          </cell>
        </row>
        <row r="1154">
          <cell r="A1154" t="str">
            <v>'2820113055672151</v>
          </cell>
          <cell r="B1154" t="str">
            <v>MARIANI,JULIE</v>
          </cell>
          <cell r="C1154" t="str">
            <v>MARIANI</v>
          </cell>
          <cell r="D1154" t="str">
            <v>013A024009</v>
          </cell>
          <cell r="E1154" t="str">
            <v>SERVICES GENERAUX</v>
          </cell>
          <cell r="F1154" t="str">
            <v>A02</v>
          </cell>
          <cell r="G1154" t="str">
            <v>A02013</v>
          </cell>
          <cell r="H1154">
            <v>513040000</v>
          </cell>
          <cell r="I1154" t="str">
            <v>ING.ETUDES CN</v>
          </cell>
          <cell r="J1154">
            <v>4</v>
          </cell>
          <cell r="K1154">
            <v>442</v>
          </cell>
          <cell r="L1154" t="str">
            <v>X01</v>
          </cell>
          <cell r="M1154" t="str">
            <v>64111000 REMUNERATION PRINCIP</v>
          </cell>
          <cell r="N1154">
            <v>1</v>
          </cell>
          <cell r="O1154">
            <v>1</v>
          </cell>
          <cell r="Q1154" t="str">
            <v>POIGNA</v>
          </cell>
          <cell r="R1154">
            <v>44384</v>
          </cell>
          <cell r="S1154">
            <v>20</v>
          </cell>
          <cell r="T1154">
            <v>1</v>
          </cell>
          <cell r="U1154">
            <v>44392</v>
          </cell>
          <cell r="V1154" t="str">
            <v>FENELO</v>
          </cell>
          <cell r="DG1154">
            <v>2</v>
          </cell>
          <cell r="DH1154" t="str">
            <v>ANNEES ANTERIEURES</v>
          </cell>
          <cell r="DI1154">
            <v>2251</v>
          </cell>
          <cell r="DJ1154" t="str">
            <v>COURS COMPLEMENTAIRES</v>
          </cell>
          <cell r="DK1154">
            <v>0</v>
          </cell>
          <cell r="DL1154" t="str">
            <v>SENS NORMAL</v>
          </cell>
          <cell r="DM1154" t="str">
            <v>B</v>
          </cell>
          <cell r="DN1154" t="str">
            <v>NOMBRE UNITES X MONTANT UNIT.</v>
          </cell>
          <cell r="DO1154">
            <v>7</v>
          </cell>
          <cell r="DP1154">
            <v>41.41</v>
          </cell>
          <cell r="DQ1154" t="str">
            <v>IRT 7H DEC 20</v>
          </cell>
        </row>
        <row r="1155">
          <cell r="A1155" t="str">
            <v>'1740813056042050</v>
          </cell>
          <cell r="B1155" t="str">
            <v>MORADEI,FRANCK</v>
          </cell>
          <cell r="D1155" t="str">
            <v>013A024061</v>
          </cell>
          <cell r="E1155" t="str">
            <v>IUT AMU</v>
          </cell>
          <cell r="F1155" t="str">
            <v>A02</v>
          </cell>
          <cell r="G1155" t="str">
            <v>A02013</v>
          </cell>
          <cell r="H1155">
            <v>513040000</v>
          </cell>
          <cell r="I1155" t="str">
            <v>ING.ETUDES CN</v>
          </cell>
          <cell r="J1155">
            <v>9</v>
          </cell>
          <cell r="K1155">
            <v>555</v>
          </cell>
          <cell r="L1155" t="str">
            <v>X01</v>
          </cell>
          <cell r="M1155" t="str">
            <v>64111000 REMUNERATION PRINCIPA</v>
          </cell>
          <cell r="N1155">
            <v>1</v>
          </cell>
          <cell r="O1155">
            <v>1</v>
          </cell>
          <cell r="Q1155" t="str">
            <v>POIGNA</v>
          </cell>
          <cell r="R1155">
            <v>44384</v>
          </cell>
          <cell r="S1155">
            <v>20</v>
          </cell>
          <cell r="T1155">
            <v>1</v>
          </cell>
          <cell r="U1155">
            <v>44392</v>
          </cell>
          <cell r="V1155" t="str">
            <v>FENELO</v>
          </cell>
          <cell r="DG1155">
            <v>2</v>
          </cell>
          <cell r="DH1155" t="str">
            <v>ANNEES ANTERIEURES</v>
          </cell>
          <cell r="DI1155">
            <v>2251</v>
          </cell>
          <cell r="DJ1155" t="str">
            <v>COURS COMPLEMENTAIRES</v>
          </cell>
          <cell r="DK1155">
            <v>0</v>
          </cell>
          <cell r="DL1155" t="str">
            <v>SENS NORMAL</v>
          </cell>
          <cell r="DM1155" t="str">
            <v>B</v>
          </cell>
          <cell r="DN1155" t="str">
            <v>NOMBRE UNITES X MONTANT UNIT.</v>
          </cell>
          <cell r="DO1155">
            <v>4</v>
          </cell>
          <cell r="DP1155">
            <v>41.41</v>
          </cell>
          <cell r="DQ1155" t="str">
            <v>IUT MP 4H SEP DEC 20</v>
          </cell>
        </row>
        <row r="1156">
          <cell r="A1156" t="str">
            <v>'1740813056042050</v>
          </cell>
          <cell r="B1156" t="str">
            <v>MORADEI,FRANCK</v>
          </cell>
          <cell r="D1156" t="str">
            <v>013A024061</v>
          </cell>
          <cell r="E1156" t="str">
            <v>IUT AMU</v>
          </cell>
          <cell r="F1156" t="str">
            <v>A02</v>
          </cell>
          <cell r="G1156" t="str">
            <v>A02013</v>
          </cell>
          <cell r="H1156">
            <v>513040000</v>
          </cell>
          <cell r="I1156" t="str">
            <v>ING.ETUDES CN</v>
          </cell>
          <cell r="J1156">
            <v>9</v>
          </cell>
          <cell r="K1156">
            <v>555</v>
          </cell>
          <cell r="L1156" t="str">
            <v>X01</v>
          </cell>
          <cell r="M1156" t="str">
            <v>64111000 REMUNERATION PRINCIPA</v>
          </cell>
          <cell r="N1156">
            <v>1</v>
          </cell>
          <cell r="O1156">
            <v>1</v>
          </cell>
          <cell r="Q1156" t="str">
            <v>POIGNA</v>
          </cell>
          <cell r="R1156">
            <v>44384</v>
          </cell>
          <cell r="S1156">
            <v>20</v>
          </cell>
          <cell r="T1156">
            <v>1</v>
          </cell>
          <cell r="U1156">
            <v>44392</v>
          </cell>
          <cell r="V1156" t="str">
            <v>FENELO</v>
          </cell>
          <cell r="DG1156">
            <v>2</v>
          </cell>
          <cell r="DH1156" t="str">
            <v>ANNEES ANTERIEURES</v>
          </cell>
          <cell r="DI1156">
            <v>2251</v>
          </cell>
          <cell r="DJ1156" t="str">
            <v>COURS COMPLEMENTAIRES</v>
          </cell>
          <cell r="DK1156">
            <v>0</v>
          </cell>
          <cell r="DL1156" t="str">
            <v>SENS NORMAL</v>
          </cell>
          <cell r="DM1156" t="str">
            <v>B</v>
          </cell>
          <cell r="DN1156" t="str">
            <v>NOMBRE UNITES X MONTANT UNIT.</v>
          </cell>
          <cell r="DO1156">
            <v>5.33</v>
          </cell>
          <cell r="DP1156">
            <v>41.41</v>
          </cell>
          <cell r="DQ1156" t="str">
            <v>IUT MP 5H33 SEP DEC 20</v>
          </cell>
        </row>
        <row r="1157">
          <cell r="A1157" t="str">
            <v>'2761299352426720</v>
          </cell>
          <cell r="B1157" t="str">
            <v>AMELOU,KAHINA</v>
          </cell>
          <cell r="C1157" t="str">
            <v>AMELOU</v>
          </cell>
          <cell r="D1157" t="str">
            <v>013A024065</v>
          </cell>
          <cell r="E1157" t="str">
            <v>ESPE AMU</v>
          </cell>
          <cell r="F1157" t="str">
            <v>A02</v>
          </cell>
          <cell r="G1157" t="str">
            <v>A02013</v>
          </cell>
          <cell r="H1157">
            <v>500800000</v>
          </cell>
          <cell r="I1157" t="str">
            <v>CONTR BIATOSS CDI C</v>
          </cell>
          <cell r="J1157">
            <v>0</v>
          </cell>
          <cell r="K1157">
            <v>334</v>
          </cell>
          <cell r="L1157" t="str">
            <v>X01</v>
          </cell>
          <cell r="M1157" t="str">
            <v>64111000 REMUNERATION PRINCIPA</v>
          </cell>
          <cell r="N1157">
            <v>1</v>
          </cell>
          <cell r="O1157">
            <v>22</v>
          </cell>
          <cell r="P1157">
            <v>44409</v>
          </cell>
          <cell r="Q1157" t="str">
            <v xml:space="preserve">SANSA </v>
          </cell>
          <cell r="R1157">
            <v>44383</v>
          </cell>
          <cell r="S1157" t="str">
            <v>9C</v>
          </cell>
          <cell r="T1157">
            <v>1</v>
          </cell>
          <cell r="U1157">
            <v>44393</v>
          </cell>
          <cell r="V1157" t="str">
            <v>FENELO</v>
          </cell>
          <cell r="GC1157" t="str">
            <v>D</v>
          </cell>
          <cell r="GD1157" t="str">
            <v>DIVORCE</v>
          </cell>
        </row>
        <row r="1159">
          <cell r="A1159" t="str">
            <v>'2881293010015350</v>
          </cell>
          <cell r="B1159" t="str">
            <v>BENDJELTI,MYRIAM</v>
          </cell>
          <cell r="C1159" t="str">
            <v>BENDJELTI</v>
          </cell>
          <cell r="D1159" t="str">
            <v>013A024009</v>
          </cell>
          <cell r="E1159" t="str">
            <v>SERVICES GENERAUX</v>
          </cell>
          <cell r="F1159" t="str">
            <v>A02</v>
          </cell>
          <cell r="G1159" t="str">
            <v>A02013</v>
          </cell>
          <cell r="H1159">
            <v>500810000</v>
          </cell>
          <cell r="I1159" t="str">
            <v xml:space="preserve">CONTR BIATOSS CDD A           </v>
          </cell>
          <cell r="J1159">
            <v>0</v>
          </cell>
          <cell r="K1159">
            <v>665</v>
          </cell>
          <cell r="L1159" t="str">
            <v>X01</v>
          </cell>
          <cell r="M1159" t="str">
            <v>64111000 REMUNERATION PRINCIPALE</v>
          </cell>
          <cell r="N1159">
            <v>1</v>
          </cell>
          <cell r="O1159" t="str">
            <v>3H</v>
          </cell>
          <cell r="Q1159" t="str">
            <v xml:space="preserve">SANSA </v>
          </cell>
          <cell r="R1159">
            <v>44383</v>
          </cell>
          <cell r="S1159">
            <v>0</v>
          </cell>
          <cell r="T1159">
            <v>1</v>
          </cell>
          <cell r="U1159">
            <v>44393</v>
          </cell>
          <cell r="V1159" t="str">
            <v>FENELO</v>
          </cell>
          <cell r="W1159">
            <v>923</v>
          </cell>
          <cell r="X1159">
            <v>2</v>
          </cell>
          <cell r="Y1159" t="str">
            <v>MADAME</v>
          </cell>
          <cell r="Z1159" t="str">
            <v>C</v>
          </cell>
          <cell r="AA1159" t="str">
            <v>CELIBATAIRE</v>
          </cell>
          <cell r="AB1159" t="str">
            <v>E</v>
          </cell>
          <cell r="AC1159">
            <v>32479</v>
          </cell>
          <cell r="AD1159" t="str">
            <v>BONDY</v>
          </cell>
          <cell r="AE1159">
            <v>923</v>
          </cell>
        </row>
        <row r="1162">
          <cell r="A1162" t="str">
            <v>'2881293010015350</v>
          </cell>
          <cell r="B1162" t="str">
            <v>BENDJELTI,MYRIAM</v>
          </cell>
          <cell r="C1162" t="str">
            <v>BENDJELTI</v>
          </cell>
          <cell r="D1162" t="str">
            <v>013A024009</v>
          </cell>
          <cell r="E1162" t="str">
            <v>SERVICES GENERAUX</v>
          </cell>
          <cell r="F1162" t="str">
            <v>A02</v>
          </cell>
          <cell r="G1162" t="str">
            <v>A02013</v>
          </cell>
          <cell r="H1162">
            <v>500810000</v>
          </cell>
          <cell r="I1162" t="str">
            <v xml:space="preserve">CONTR BIATOSS CDD A           </v>
          </cell>
          <cell r="J1162">
            <v>0</v>
          </cell>
          <cell r="K1162">
            <v>665</v>
          </cell>
          <cell r="L1162" t="str">
            <v>X01</v>
          </cell>
          <cell r="M1162" t="str">
            <v>64111000 REMUNERATION PRINCIPALE</v>
          </cell>
          <cell r="N1162">
            <v>1</v>
          </cell>
          <cell r="O1162" t="str">
            <v>3H</v>
          </cell>
          <cell r="Q1162" t="str">
            <v xml:space="preserve">SANSA </v>
          </cell>
          <cell r="R1162">
            <v>44383</v>
          </cell>
          <cell r="S1162">
            <v>4</v>
          </cell>
          <cell r="T1162">
            <v>1</v>
          </cell>
          <cell r="U1162">
            <v>44393</v>
          </cell>
          <cell r="V1162" t="str">
            <v>FENELO</v>
          </cell>
          <cell r="CA1162">
            <v>25</v>
          </cell>
          <cell r="CB1162" t="str">
            <v>IBAN</v>
          </cell>
          <cell r="CC1162" t="str">
            <v>CRLYFRPP</v>
          </cell>
          <cell r="CD1162" t="str">
            <v xml:space="preserve">FR27 3000 2066 0000 0076 5174 F81  </v>
          </cell>
          <cell r="CE1162" t="str">
            <v>CL LILLE</v>
          </cell>
        </row>
        <row r="1163">
          <cell r="A1163" t="str">
            <v>'2881293010015350</v>
          </cell>
          <cell r="B1163" t="str">
            <v>BENDJELTI,MYRIAM</v>
          </cell>
          <cell r="C1163" t="str">
            <v>BENDJELTI</v>
          </cell>
          <cell r="D1163" t="str">
            <v>013A024009</v>
          </cell>
          <cell r="E1163" t="str">
            <v>SERVICES GENERAUX</v>
          </cell>
          <cell r="F1163" t="str">
            <v>A02</v>
          </cell>
          <cell r="G1163" t="str">
            <v>A02013</v>
          </cell>
          <cell r="H1163">
            <v>500810000</v>
          </cell>
          <cell r="I1163" t="str">
            <v xml:space="preserve">CONTR BIATOSS CDD A           </v>
          </cell>
          <cell r="J1163">
            <v>0</v>
          </cell>
          <cell r="K1163">
            <v>665</v>
          </cell>
          <cell r="L1163" t="str">
            <v>X01</v>
          </cell>
          <cell r="M1163" t="str">
            <v>64111000 REMUNERATION PRINCIPALE</v>
          </cell>
          <cell r="N1163">
            <v>1</v>
          </cell>
          <cell r="O1163" t="str">
            <v>3H</v>
          </cell>
          <cell r="Q1163" t="str">
            <v xml:space="preserve">SANSA </v>
          </cell>
          <cell r="R1163">
            <v>44383</v>
          </cell>
          <cell r="S1163">
            <v>90</v>
          </cell>
          <cell r="T1163">
            <v>1</v>
          </cell>
          <cell r="U1163">
            <v>44393</v>
          </cell>
          <cell r="V1163" t="str">
            <v>FENELO</v>
          </cell>
          <cell r="FT1163" t="str">
            <v>BENDJELTI</v>
          </cell>
        </row>
        <row r="1164">
          <cell r="A1164" t="str">
            <v>'2881293010015350</v>
          </cell>
          <cell r="B1164" t="str">
            <v>BENDJELTI,MYRIAM</v>
          </cell>
          <cell r="C1164" t="str">
            <v>BENDJELTI</v>
          </cell>
          <cell r="D1164" t="str">
            <v>013A024009</v>
          </cell>
          <cell r="E1164" t="str">
            <v>SERVICES GENERAUX</v>
          </cell>
          <cell r="F1164" t="str">
            <v>A02</v>
          </cell>
          <cell r="G1164" t="str">
            <v>A02013</v>
          </cell>
          <cell r="H1164">
            <v>500810000</v>
          </cell>
          <cell r="I1164" t="str">
            <v xml:space="preserve">CONTR BIATOSS CDD A           </v>
          </cell>
          <cell r="J1164">
            <v>0</v>
          </cell>
          <cell r="K1164">
            <v>665</v>
          </cell>
          <cell r="L1164" t="str">
            <v>X01</v>
          </cell>
          <cell r="M1164" t="str">
            <v>64111000 REMUNERATION PRINCIPALE</v>
          </cell>
          <cell r="N1164">
            <v>1</v>
          </cell>
          <cell r="O1164" t="str">
            <v>3H</v>
          </cell>
          <cell r="Q1164" t="str">
            <v xml:space="preserve">SANSA </v>
          </cell>
          <cell r="R1164">
            <v>44383</v>
          </cell>
          <cell r="S1164">
            <v>91</v>
          </cell>
          <cell r="T1164">
            <v>2</v>
          </cell>
          <cell r="U1164">
            <v>44393</v>
          </cell>
          <cell r="V1164" t="str">
            <v>TARIZZ</v>
          </cell>
          <cell r="FV1164">
            <v>71</v>
          </cell>
          <cell r="FX1164" t="str">
            <v>RUE</v>
          </cell>
          <cell r="FY1164" t="str">
            <v>RIQUET</v>
          </cell>
          <cell r="GA1164">
            <v>75018</v>
          </cell>
          <cell r="GB1164" t="str">
            <v>PARIS</v>
          </cell>
        </row>
        <row r="1165">
          <cell r="A1165" t="str">
            <v>'1930199138163730</v>
          </cell>
          <cell r="B1165" t="str">
            <v>BERNARD,JEAN MARIE</v>
          </cell>
          <cell r="C1165" t="str">
            <v>BERNARD</v>
          </cell>
          <cell r="D1165" t="str">
            <v>013A024009</v>
          </cell>
          <cell r="E1165" t="str">
            <v>SERVICES GENERAUX</v>
          </cell>
          <cell r="F1165" t="str">
            <v>A02</v>
          </cell>
          <cell r="G1165" t="str">
            <v>A02013</v>
          </cell>
          <cell r="H1165">
            <v>500810000</v>
          </cell>
          <cell r="I1165" t="str">
            <v>CONTR BIATOSS CDD A</v>
          </cell>
          <cell r="J1165">
            <v>0</v>
          </cell>
          <cell r="K1165">
            <v>399</v>
          </cell>
          <cell r="L1165" t="str">
            <v>X01</v>
          </cell>
          <cell r="M1165" t="str">
            <v>64111000 REMUNERATION PRINCIP</v>
          </cell>
          <cell r="N1165">
            <v>1</v>
          </cell>
          <cell r="O1165" t="str">
            <v>3H</v>
          </cell>
          <cell r="P1165">
            <v>44166</v>
          </cell>
          <cell r="Q1165" t="str">
            <v xml:space="preserve">SANSA </v>
          </cell>
          <cell r="R1165">
            <v>44383</v>
          </cell>
          <cell r="S1165">
            <v>22</v>
          </cell>
          <cell r="T1165">
            <v>1</v>
          </cell>
          <cell r="U1165">
            <v>44397</v>
          </cell>
          <cell r="V1165" t="str">
            <v>HAMMO</v>
          </cell>
          <cell r="DY1165">
            <v>1420</v>
          </cell>
          <cell r="DZ1165" t="str">
            <v>IND. CONGES NON PRIS</v>
          </cell>
          <cell r="EB1165">
            <v>1</v>
          </cell>
          <cell r="EC1165" t="str">
            <v>PAYER</v>
          </cell>
          <cell r="EE1165" t="str">
            <v>NON RENSEIGNE</v>
          </cell>
          <cell r="EF1165">
            <v>0</v>
          </cell>
          <cell r="EG1165">
            <v>27000</v>
          </cell>
        </row>
        <row r="1168">
          <cell r="A1168" t="str">
            <v>'2861059009054400</v>
          </cell>
          <cell r="B1168" t="str">
            <v>CAZIER,CHRYSTEL</v>
          </cell>
          <cell r="C1168" t="str">
            <v>CAZIER</v>
          </cell>
          <cell r="D1168" t="str">
            <v>013A024065</v>
          </cell>
          <cell r="E1168" t="str">
            <v>ESPE AMU</v>
          </cell>
          <cell r="F1168" t="str">
            <v>A02</v>
          </cell>
          <cell r="G1168" t="str">
            <v>A02013</v>
          </cell>
          <cell r="H1168">
            <v>500810000</v>
          </cell>
          <cell r="I1168" t="str">
            <v>CONTR BIATOSS CDD A</v>
          </cell>
          <cell r="J1168">
            <v>0</v>
          </cell>
          <cell r="K1168">
            <v>390</v>
          </cell>
          <cell r="L1168" t="str">
            <v>X01</v>
          </cell>
          <cell r="M1168" t="str">
            <v>64111000 REMUNERATION PRINCIPALE</v>
          </cell>
          <cell r="N1168">
            <v>30</v>
          </cell>
          <cell r="O1168" t="str">
            <v>3H</v>
          </cell>
          <cell r="Q1168" t="str">
            <v xml:space="preserve">SANSA </v>
          </cell>
          <cell r="R1168">
            <v>44386</v>
          </cell>
          <cell r="S1168">
            <v>5</v>
          </cell>
          <cell r="T1168">
            <v>1</v>
          </cell>
          <cell r="U1168">
            <v>44397</v>
          </cell>
          <cell r="V1168" t="str">
            <v>HAMMO</v>
          </cell>
          <cell r="CF1168">
            <v>0</v>
          </cell>
          <cell r="CG1168" t="str">
            <v>SUPPRESSION</v>
          </cell>
          <cell r="CH1168">
            <v>1546</v>
          </cell>
          <cell r="CI1168" t="str">
            <v>IND D ADMINISTRATION ANT</v>
          </cell>
          <cell r="CJ1168">
            <v>1</v>
          </cell>
          <cell r="CK1168" t="str">
            <v>MENSUELLE</v>
          </cell>
          <cell r="CL1168" t="str">
            <v>A</v>
          </cell>
          <cell r="CM1168" t="str">
            <v>MONTANT PRECALCULE</v>
          </cell>
          <cell r="CO1168">
            <v>147.41999999999999</v>
          </cell>
        </row>
        <row r="1169">
          <cell r="A1169" t="str">
            <v>'2810769266017541</v>
          </cell>
          <cell r="B1169" t="str">
            <v>CHATENAY,CAROLINE</v>
          </cell>
          <cell r="C1169" t="str">
            <v>CHATENAY</v>
          </cell>
          <cell r="D1169" t="str">
            <v>013A024009</v>
          </cell>
          <cell r="E1169" t="str">
            <v>SERVICES GENERAUX</v>
          </cell>
          <cell r="F1169" t="str">
            <v>A02</v>
          </cell>
          <cell r="G1169" t="str">
            <v>A02013</v>
          </cell>
          <cell r="H1169">
            <v>500790000</v>
          </cell>
          <cell r="I1169" t="str">
            <v>CONTR BIATOSS CDI B</v>
          </cell>
          <cell r="J1169">
            <v>0</v>
          </cell>
          <cell r="K1169">
            <v>355</v>
          </cell>
          <cell r="L1169" t="str">
            <v>X01</v>
          </cell>
          <cell r="M1169" t="str">
            <v>64111000 REMUNERATION PRINCIP</v>
          </cell>
          <cell r="N1169">
            <v>1</v>
          </cell>
          <cell r="O1169" t="str">
            <v>3W</v>
          </cell>
          <cell r="Q1169" t="str">
            <v xml:space="preserve">SANSA </v>
          </cell>
          <cell r="R1169">
            <v>44383</v>
          </cell>
          <cell r="S1169">
            <v>5</v>
          </cell>
          <cell r="T1169">
            <v>1</v>
          </cell>
          <cell r="U1169">
            <v>44397</v>
          </cell>
          <cell r="V1169" t="str">
            <v>HAMMO</v>
          </cell>
          <cell r="CF1169">
            <v>1</v>
          </cell>
          <cell r="CG1169" t="str">
            <v>CREATION</v>
          </cell>
          <cell r="CH1169">
            <v>1546</v>
          </cell>
          <cell r="CI1169" t="str">
            <v>IND D ADMINISTRATION ANT</v>
          </cell>
          <cell r="CJ1169">
            <v>1</v>
          </cell>
          <cell r="CK1169" t="str">
            <v>MENSUELLE</v>
          </cell>
          <cell r="CL1169" t="str">
            <v>A</v>
          </cell>
          <cell r="CM1169" t="str">
            <v>MONTANT PRECALCULE</v>
          </cell>
          <cell r="CO1169">
            <v>80.569999999999993</v>
          </cell>
        </row>
        <row r="1171">
          <cell r="A1171" t="str">
            <v>'2800582121151560</v>
          </cell>
          <cell r="B1171" t="str">
            <v>COLOMBIE,HELENE</v>
          </cell>
          <cell r="C1171" t="str">
            <v>COLOMBIE</v>
          </cell>
          <cell r="D1171" t="str">
            <v>013A024009</v>
          </cell>
          <cell r="E1171" t="str">
            <v>SERVICES GENERAUX</v>
          </cell>
          <cell r="F1171" t="str">
            <v>A02</v>
          </cell>
          <cell r="G1171" t="str">
            <v>A02013</v>
          </cell>
          <cell r="H1171">
            <v>500810000</v>
          </cell>
          <cell r="I1171" t="str">
            <v>CONTR BIATOSS CDD A</v>
          </cell>
          <cell r="J1171">
            <v>0</v>
          </cell>
          <cell r="K1171">
            <v>574</v>
          </cell>
          <cell r="L1171" t="str">
            <v>X01</v>
          </cell>
          <cell r="M1171" t="str">
            <v>64111000 REMUNERATION PRINCIPALE</v>
          </cell>
          <cell r="N1171">
            <v>30</v>
          </cell>
          <cell r="O1171" t="str">
            <v>3H</v>
          </cell>
          <cell r="Q1171" t="str">
            <v xml:space="preserve">SANSA </v>
          </cell>
          <cell r="R1171">
            <v>44384</v>
          </cell>
          <cell r="S1171">
            <v>20</v>
          </cell>
          <cell r="T1171">
            <v>1</v>
          </cell>
          <cell r="U1171">
            <v>44397</v>
          </cell>
          <cell r="V1171" t="str">
            <v>HAMMO</v>
          </cell>
          <cell r="DG1171">
            <v>2</v>
          </cell>
          <cell r="DH1171" t="str">
            <v>ANNEES ANTERIEURES</v>
          </cell>
          <cell r="DI1171">
            <v>942</v>
          </cell>
          <cell r="DJ1171" t="str">
            <v>PRECOMPTE IND.JOUR.S.S.</v>
          </cell>
          <cell r="DK1171">
            <v>0</v>
          </cell>
          <cell r="DL1171" t="str">
            <v>SENS NORMAL</v>
          </cell>
          <cell r="DM1171" t="str">
            <v>B</v>
          </cell>
          <cell r="DN1171" t="str">
            <v>NOMBRE UNITES X MONTANT UNIT.</v>
          </cell>
          <cell r="DO1171">
            <v>27</v>
          </cell>
          <cell r="DP1171">
            <v>76.069999999999993</v>
          </cell>
          <cell r="DQ1171" t="str">
            <v>IJSS DU 040820 AU 300820</v>
          </cell>
        </row>
        <row r="1172">
          <cell r="A1172" t="str">
            <v>'2800582121151560</v>
          </cell>
          <cell r="B1172" t="str">
            <v>COLOMBIE,HELENE</v>
          </cell>
          <cell r="C1172" t="str">
            <v>COLOMBIE</v>
          </cell>
          <cell r="D1172" t="str">
            <v>013A024009</v>
          </cell>
          <cell r="E1172" t="str">
            <v>SERVICES GENERAUX</v>
          </cell>
          <cell r="F1172" t="str">
            <v>A02</v>
          </cell>
          <cell r="G1172" t="str">
            <v>A02013</v>
          </cell>
          <cell r="H1172">
            <v>500810000</v>
          </cell>
          <cell r="I1172" t="str">
            <v>CONTR BIATOSS CDD A</v>
          </cell>
          <cell r="J1172">
            <v>0</v>
          </cell>
          <cell r="K1172">
            <v>574</v>
          </cell>
          <cell r="L1172" t="str">
            <v>X01</v>
          </cell>
          <cell r="M1172" t="str">
            <v>64111000 REMUNERATION PRINCIPALE</v>
          </cell>
          <cell r="N1172">
            <v>30</v>
          </cell>
          <cell r="O1172" t="str">
            <v>3H</v>
          </cell>
          <cell r="Q1172" t="str">
            <v xml:space="preserve">SANSA </v>
          </cell>
          <cell r="R1172">
            <v>44384</v>
          </cell>
          <cell r="S1172">
            <v>20</v>
          </cell>
          <cell r="T1172">
            <v>1</v>
          </cell>
          <cell r="U1172">
            <v>44398</v>
          </cell>
          <cell r="V1172" t="str">
            <v>HAMMO</v>
          </cell>
          <cell r="DG1172">
            <v>2</v>
          </cell>
          <cell r="DH1172" t="str">
            <v>ANNEES ANTERIEURES</v>
          </cell>
          <cell r="DI1172">
            <v>942</v>
          </cell>
          <cell r="DJ1172" t="str">
            <v>PRECOMPTE IND.JOUR.S.S.</v>
          </cell>
          <cell r="DK1172">
            <v>0</v>
          </cell>
          <cell r="DL1172" t="str">
            <v>SENS NORMAL</v>
          </cell>
          <cell r="DM1172" t="str">
            <v>B</v>
          </cell>
          <cell r="DN1172" t="str">
            <v>NOMBRE UNITES X MONTANT UNIT.</v>
          </cell>
          <cell r="DO1172">
            <v>99</v>
          </cell>
          <cell r="DP1172">
            <v>76.069999999999993</v>
          </cell>
          <cell r="DQ1172" t="str">
            <v>IJSS DU 270420 AU 030820</v>
          </cell>
        </row>
        <row r="1173">
          <cell r="A1173" t="str">
            <v>'2800582121151560</v>
          </cell>
          <cell r="B1173" t="str">
            <v>COLOMBIE,HELENE</v>
          </cell>
          <cell r="C1173" t="str">
            <v>COLOMBIE</v>
          </cell>
          <cell r="D1173" t="str">
            <v>013A024009</v>
          </cell>
          <cell r="E1173" t="str">
            <v>SERVICES GENERAUX</v>
          </cell>
          <cell r="F1173" t="str">
            <v>A02</v>
          </cell>
          <cell r="G1173" t="str">
            <v>A02013</v>
          </cell>
          <cell r="H1173">
            <v>500810000</v>
          </cell>
          <cell r="I1173" t="str">
            <v>CONTR BIATOSS CDD A</v>
          </cell>
          <cell r="J1173">
            <v>0</v>
          </cell>
          <cell r="K1173">
            <v>574</v>
          </cell>
          <cell r="L1173" t="str">
            <v>X01</v>
          </cell>
          <cell r="M1173" t="str">
            <v>64111000 REMUNERATION PRINCIPALE</v>
          </cell>
          <cell r="N1173">
            <v>30</v>
          </cell>
          <cell r="O1173" t="str">
            <v>3H</v>
          </cell>
          <cell r="Q1173" t="str">
            <v xml:space="preserve">SANSA </v>
          </cell>
          <cell r="R1173">
            <v>44384</v>
          </cell>
          <cell r="S1173">
            <v>20</v>
          </cell>
          <cell r="T1173">
            <v>1</v>
          </cell>
          <cell r="U1173">
            <v>44397</v>
          </cell>
          <cell r="V1173" t="str">
            <v>HAMMO</v>
          </cell>
          <cell r="DG1173">
            <v>2</v>
          </cell>
          <cell r="DH1173" t="str">
            <v>ANNEES ANTERIEURES</v>
          </cell>
          <cell r="DI1173">
            <v>1546</v>
          </cell>
          <cell r="DJ1173" t="str">
            <v>IND D ADMINISTRATION ANT</v>
          </cell>
          <cell r="DK1173">
            <v>0</v>
          </cell>
          <cell r="DL1173" t="str">
            <v>SENS NORMAL</v>
          </cell>
          <cell r="DM1173" t="str">
            <v>A</v>
          </cell>
          <cell r="DN1173" t="str">
            <v>MONTANT PRECALCULE</v>
          </cell>
          <cell r="DP1173">
            <v>609.37</v>
          </cell>
          <cell r="DQ1173" t="str">
            <v>RAP IND ADM 270420 300820</v>
          </cell>
        </row>
        <row r="1174">
          <cell r="A1174" t="str">
            <v>'2700513041037731</v>
          </cell>
          <cell r="B1174" t="str">
            <v>DI GIOVANNI,CELINE</v>
          </cell>
          <cell r="C1174" t="str">
            <v>GOMEZ</v>
          </cell>
          <cell r="D1174" t="str">
            <v>013A024065</v>
          </cell>
          <cell r="E1174" t="str">
            <v>ESPE AMU</v>
          </cell>
          <cell r="F1174" t="str">
            <v>A02</v>
          </cell>
          <cell r="G1174" t="str">
            <v>A02013</v>
          </cell>
          <cell r="H1174">
            <v>1637060000</v>
          </cell>
          <cell r="I1174" t="str">
            <v>ADJENES PAL 2C.</v>
          </cell>
          <cell r="J1174">
            <v>6</v>
          </cell>
          <cell r="K1174">
            <v>354</v>
          </cell>
          <cell r="L1174" t="str">
            <v>X01</v>
          </cell>
          <cell r="M1174" t="str">
            <v>64111000 REMUNERATION PRINCIPA</v>
          </cell>
          <cell r="N1174">
            <v>1</v>
          </cell>
          <cell r="O1174">
            <v>1</v>
          </cell>
          <cell r="Q1174" t="str">
            <v xml:space="preserve">SANSA </v>
          </cell>
          <cell r="R1174">
            <v>44383</v>
          </cell>
          <cell r="S1174">
            <v>67</v>
          </cell>
          <cell r="T1174">
            <v>1</v>
          </cell>
          <cell r="U1174">
            <v>44397</v>
          </cell>
          <cell r="V1174" t="str">
            <v>HAMMO</v>
          </cell>
          <cell r="FO1174">
            <v>44334</v>
          </cell>
          <cell r="FP1174">
            <v>1</v>
          </cell>
          <cell r="FQ1174">
            <v>0</v>
          </cell>
          <cell r="FR1174" t="str">
            <v>SENS NORMAL</v>
          </cell>
        </row>
        <row r="1175">
          <cell r="A1175" t="str">
            <v>'1750499350801190</v>
          </cell>
          <cell r="B1175" t="str">
            <v>EL HAJAM,DRISS</v>
          </cell>
          <cell r="D1175" t="str">
            <v>013A024009</v>
          </cell>
          <cell r="E1175" t="str">
            <v>SERVICES GENERAUX</v>
          </cell>
          <cell r="F1175" t="str">
            <v>A02</v>
          </cell>
          <cell r="G1175" t="str">
            <v>A02013</v>
          </cell>
          <cell r="H1175">
            <v>514020000</v>
          </cell>
          <cell r="I1175" t="str">
            <v>ASSISTANT INGENIEUR</v>
          </cell>
          <cell r="J1175">
            <v>5</v>
          </cell>
          <cell r="K1175">
            <v>441</v>
          </cell>
          <cell r="L1175" t="str">
            <v>X01</v>
          </cell>
          <cell r="M1175" t="str">
            <v>64111000 REMUNERATION PRINCIPA</v>
          </cell>
          <cell r="N1175">
            <v>1</v>
          </cell>
          <cell r="O1175">
            <v>1</v>
          </cell>
          <cell r="P1175">
            <v>44166</v>
          </cell>
          <cell r="Q1175" t="str">
            <v xml:space="preserve">SANSA </v>
          </cell>
          <cell r="R1175">
            <v>44385</v>
          </cell>
          <cell r="S1175">
            <v>22</v>
          </cell>
          <cell r="T1175">
            <v>1</v>
          </cell>
          <cell r="U1175">
            <v>44397</v>
          </cell>
          <cell r="V1175" t="str">
            <v>HAMMO</v>
          </cell>
          <cell r="DY1175">
            <v>1793</v>
          </cell>
          <cell r="DZ1175" t="str">
            <v>I.F.S.E.</v>
          </cell>
          <cell r="EB1175">
            <v>1</v>
          </cell>
          <cell r="EC1175" t="str">
            <v>PAYER</v>
          </cell>
          <cell r="EE1175" t="str">
            <v>NON RENSEIGNE</v>
          </cell>
          <cell r="EF1175">
            <v>0</v>
          </cell>
          <cell r="EG1175">
            <v>46300</v>
          </cell>
        </row>
        <row r="1176">
          <cell r="A1176" t="str">
            <v>'2561230032257740</v>
          </cell>
          <cell r="B1176" t="str">
            <v>ETIENNE,MARTINE</v>
          </cell>
          <cell r="C1176" t="str">
            <v>ETIENNE</v>
          </cell>
          <cell r="D1176" t="str">
            <v>084A020965</v>
          </cell>
          <cell r="E1176" t="str">
            <v>ESPE AVIGNON</v>
          </cell>
          <cell r="F1176" t="str">
            <v>A02</v>
          </cell>
          <cell r="G1176" t="str">
            <v>A02013</v>
          </cell>
          <cell r="H1176">
            <v>1615050000</v>
          </cell>
          <cell r="I1176" t="str">
            <v>ADJ.TECH.RECH.FORM</v>
          </cell>
          <cell r="J1176">
            <v>8</v>
          </cell>
          <cell r="K1176">
            <v>348</v>
          </cell>
          <cell r="L1176" t="str">
            <v>X01</v>
          </cell>
          <cell r="M1176" t="str">
            <v>64111000 REMUNERATION PRINCIPA</v>
          </cell>
          <cell r="N1176">
            <v>1</v>
          </cell>
          <cell r="O1176">
            <v>1</v>
          </cell>
          <cell r="Q1176" t="str">
            <v xml:space="preserve">SANSA </v>
          </cell>
          <cell r="R1176">
            <v>44383</v>
          </cell>
          <cell r="S1176">
            <v>67</v>
          </cell>
          <cell r="T1176">
            <v>1</v>
          </cell>
          <cell r="U1176">
            <v>44397</v>
          </cell>
          <cell r="V1176" t="str">
            <v>HAMMO</v>
          </cell>
          <cell r="FO1176">
            <v>44341</v>
          </cell>
          <cell r="FP1176">
            <v>1</v>
          </cell>
          <cell r="FQ1176">
            <v>0</v>
          </cell>
          <cell r="FR1176" t="str">
            <v>SENS NORMAL</v>
          </cell>
        </row>
        <row r="1178">
          <cell r="A1178" t="str">
            <v>'1660999134277750</v>
          </cell>
          <cell r="B1178" t="str">
            <v>FERNANDEZ GARCIA,LUIS</v>
          </cell>
          <cell r="D1178" t="str">
            <v>013A024065</v>
          </cell>
          <cell r="E1178" t="str">
            <v>ESPE AMU</v>
          </cell>
          <cell r="F1178" t="str">
            <v>A02</v>
          </cell>
          <cell r="G1178" t="str">
            <v>A02013</v>
          </cell>
          <cell r="H1178">
            <v>598090000</v>
          </cell>
          <cell r="I1178" t="str">
            <v>ADJ.TEC.PAL RECH.2C</v>
          </cell>
          <cell r="J1178">
            <v>8</v>
          </cell>
          <cell r="K1178">
            <v>380</v>
          </cell>
          <cell r="L1178" t="str">
            <v>X01</v>
          </cell>
          <cell r="M1178" t="str">
            <v>64111000 REMUNERATION PRINCIPALE</v>
          </cell>
          <cell r="N1178">
            <v>10</v>
          </cell>
          <cell r="O1178">
            <v>1</v>
          </cell>
          <cell r="P1178">
            <v>44377</v>
          </cell>
          <cell r="Q1178" t="str">
            <v xml:space="preserve">SANSA </v>
          </cell>
          <cell r="R1178">
            <v>44384</v>
          </cell>
          <cell r="S1178">
            <v>22</v>
          </cell>
          <cell r="T1178">
            <v>1</v>
          </cell>
          <cell r="U1178">
            <v>44397</v>
          </cell>
          <cell r="V1178" t="str">
            <v>HAMMO</v>
          </cell>
          <cell r="DY1178">
            <v>1793</v>
          </cell>
          <cell r="DZ1178" t="str">
            <v>I.F.S.E.</v>
          </cell>
          <cell r="EB1178">
            <v>1</v>
          </cell>
          <cell r="EC1178" t="str">
            <v>PAYER</v>
          </cell>
          <cell r="EE1178" t="str">
            <v>NON RENSEIGNE</v>
          </cell>
          <cell r="EF1178">
            <v>0</v>
          </cell>
          <cell r="EG1178">
            <v>15000</v>
          </cell>
        </row>
        <row r="1179">
          <cell r="A1179" t="str">
            <v>'1660999134277750</v>
          </cell>
          <cell r="B1179" t="str">
            <v>FERNANDEZ GARCIA,LUIS</v>
          </cell>
          <cell r="D1179" t="str">
            <v>013A024065</v>
          </cell>
          <cell r="E1179" t="str">
            <v>ESPE AMU</v>
          </cell>
          <cell r="F1179" t="str">
            <v>A02</v>
          </cell>
          <cell r="G1179" t="str">
            <v>A02013</v>
          </cell>
          <cell r="H1179">
            <v>598090000</v>
          </cell>
          <cell r="I1179" t="str">
            <v>ADJ.TEC.PAL RECH.2C</v>
          </cell>
          <cell r="J1179">
            <v>8</v>
          </cell>
          <cell r="K1179">
            <v>380</v>
          </cell>
          <cell r="L1179" t="str">
            <v>X01</v>
          </cell>
          <cell r="M1179" t="str">
            <v>64111000 REMUNERATION PRINCIPALE</v>
          </cell>
          <cell r="N1179">
            <v>10</v>
          </cell>
          <cell r="O1179">
            <v>1</v>
          </cell>
          <cell r="P1179">
            <v>44377</v>
          </cell>
          <cell r="Q1179" t="str">
            <v xml:space="preserve">SANSA </v>
          </cell>
          <cell r="R1179">
            <v>44384</v>
          </cell>
          <cell r="S1179">
            <v>22</v>
          </cell>
          <cell r="T1179">
            <v>1</v>
          </cell>
          <cell r="U1179">
            <v>44397</v>
          </cell>
          <cell r="V1179" t="str">
            <v>HAMMO</v>
          </cell>
          <cell r="DY1179">
            <v>2206</v>
          </cell>
          <cell r="DZ1179" t="str">
            <v>IND COMPENSATRICE CSG</v>
          </cell>
          <cell r="EB1179">
            <v>1</v>
          </cell>
          <cell r="EC1179" t="str">
            <v>PAYER</v>
          </cell>
          <cell r="EE1179" t="str">
            <v>NON RENSEIGNE</v>
          </cell>
          <cell r="EF1179">
            <v>0</v>
          </cell>
          <cell r="EG1179">
            <v>901</v>
          </cell>
        </row>
        <row r="1180">
          <cell r="A1180" t="str">
            <v>'2640499354224921</v>
          </cell>
          <cell r="B1180" t="str">
            <v>FEZARI,NORA</v>
          </cell>
          <cell r="C1180" t="str">
            <v>LABED</v>
          </cell>
          <cell r="D1180" t="str">
            <v>013A024065</v>
          </cell>
          <cell r="E1180" t="str">
            <v>ESPE AMU</v>
          </cell>
          <cell r="F1180" t="str">
            <v>A02</v>
          </cell>
          <cell r="G1180" t="str">
            <v>A02013</v>
          </cell>
          <cell r="H1180">
            <v>1615050000</v>
          </cell>
          <cell r="I1180" t="str">
            <v>ADJ.TECH.RECH.FORM</v>
          </cell>
          <cell r="J1180">
            <v>7</v>
          </cell>
          <cell r="K1180">
            <v>342</v>
          </cell>
          <cell r="L1180" t="str">
            <v>X01</v>
          </cell>
          <cell r="M1180" t="str">
            <v>64111000 REMUNERATION PRINCIPA</v>
          </cell>
          <cell r="N1180">
            <v>1</v>
          </cell>
          <cell r="O1180">
            <v>1</v>
          </cell>
          <cell r="Q1180" t="str">
            <v xml:space="preserve">SANSA </v>
          </cell>
          <cell r="R1180">
            <v>44383</v>
          </cell>
          <cell r="S1180">
            <v>67</v>
          </cell>
          <cell r="T1180">
            <v>1</v>
          </cell>
          <cell r="U1180">
            <v>44397</v>
          </cell>
          <cell r="V1180" t="str">
            <v>HAMMO</v>
          </cell>
          <cell r="FO1180">
            <v>44340</v>
          </cell>
          <cell r="FP1180">
            <v>1</v>
          </cell>
          <cell r="FQ1180">
            <v>0</v>
          </cell>
          <cell r="FR1180" t="str">
            <v>SENS NORMAL</v>
          </cell>
        </row>
        <row r="1183">
          <cell r="A1183" t="str">
            <v>'1660913055592870</v>
          </cell>
          <cell r="B1183" t="str">
            <v>HAMADI,ABAKAR</v>
          </cell>
          <cell r="D1183" t="str">
            <v>013A024065</v>
          </cell>
          <cell r="E1183" t="str">
            <v>ESPE AMU AIX</v>
          </cell>
          <cell r="F1183" t="str">
            <v>A02</v>
          </cell>
          <cell r="G1183" t="str">
            <v>A02013</v>
          </cell>
          <cell r="H1183">
            <v>1615060000</v>
          </cell>
          <cell r="I1183" t="str">
            <v>ADJ.T.PAL REC.FOR.2C</v>
          </cell>
          <cell r="J1183">
            <v>5</v>
          </cell>
          <cell r="K1183">
            <v>346</v>
          </cell>
          <cell r="L1183" t="str">
            <v>X01</v>
          </cell>
          <cell r="M1183" t="str">
            <v>64111000 REMUNERATION PRINCIPALE</v>
          </cell>
          <cell r="N1183">
            <v>10</v>
          </cell>
          <cell r="O1183">
            <v>1</v>
          </cell>
          <cell r="P1183">
            <v>44362</v>
          </cell>
          <cell r="Q1183" t="str">
            <v xml:space="preserve">SANSA </v>
          </cell>
          <cell r="R1183">
            <v>44383</v>
          </cell>
          <cell r="S1183">
            <v>22</v>
          </cell>
          <cell r="T1183">
            <v>1</v>
          </cell>
          <cell r="U1183">
            <v>44397</v>
          </cell>
          <cell r="V1183" t="str">
            <v>HAMMO</v>
          </cell>
          <cell r="DY1183">
            <v>2206</v>
          </cell>
          <cell r="DZ1183" t="str">
            <v>IND COMPENSATRICE CSG</v>
          </cell>
          <cell r="EB1183">
            <v>1</v>
          </cell>
          <cell r="EC1183" t="str">
            <v>PAYER</v>
          </cell>
          <cell r="EE1183" t="str">
            <v>NON RENSEIGNE</v>
          </cell>
          <cell r="EF1183">
            <v>0</v>
          </cell>
          <cell r="EG1183">
            <v>1870</v>
          </cell>
        </row>
        <row r="1184">
          <cell r="A1184" t="str">
            <v>'1660913055592870</v>
          </cell>
          <cell r="B1184" t="str">
            <v>HAMADI,ABAKAR</v>
          </cell>
          <cell r="D1184" t="str">
            <v>013A024065</v>
          </cell>
          <cell r="E1184" t="str">
            <v>ESPE AMU AIX</v>
          </cell>
          <cell r="F1184" t="str">
            <v>A02</v>
          </cell>
          <cell r="G1184" t="str">
            <v>A02013</v>
          </cell>
          <cell r="H1184">
            <v>1615060000</v>
          </cell>
          <cell r="I1184" t="str">
            <v>ADJ.T.PAL REC.FOR.2C</v>
          </cell>
          <cell r="J1184">
            <v>5</v>
          </cell>
          <cell r="K1184">
            <v>346</v>
          </cell>
          <cell r="L1184" t="str">
            <v>X01</v>
          </cell>
          <cell r="M1184" t="str">
            <v>64111000 REMUNERATION PRINCIPALE</v>
          </cell>
          <cell r="N1184">
            <v>10</v>
          </cell>
          <cell r="O1184">
            <v>1</v>
          </cell>
          <cell r="P1184">
            <v>44362</v>
          </cell>
          <cell r="Q1184" t="str">
            <v xml:space="preserve">SANSA </v>
          </cell>
          <cell r="R1184">
            <v>44383</v>
          </cell>
          <cell r="S1184">
            <v>22</v>
          </cell>
          <cell r="T1184">
            <v>1</v>
          </cell>
          <cell r="U1184">
            <v>44397</v>
          </cell>
          <cell r="V1184" t="str">
            <v>HAMMO</v>
          </cell>
          <cell r="DY1184">
            <v>1793</v>
          </cell>
          <cell r="DZ1184" t="str">
            <v>I.F.S.E.</v>
          </cell>
          <cell r="EB1184">
            <v>1</v>
          </cell>
          <cell r="EC1184" t="str">
            <v>PAYER</v>
          </cell>
          <cell r="EE1184" t="str">
            <v>NON RENSEIGNE</v>
          </cell>
          <cell r="EF1184">
            <v>0</v>
          </cell>
          <cell r="EG1184">
            <v>15000</v>
          </cell>
        </row>
        <row r="1189">
          <cell r="A1189" t="str">
            <v>'1720677288199530</v>
          </cell>
          <cell r="B1189" t="str">
            <v>JANAREK,GUSTAVE</v>
          </cell>
          <cell r="D1189" t="str">
            <v>013A024065</v>
          </cell>
          <cell r="E1189" t="str">
            <v>ESPE AMU</v>
          </cell>
          <cell r="F1189" t="str">
            <v>A02</v>
          </cell>
          <cell r="G1189" t="str">
            <v>A02013</v>
          </cell>
          <cell r="H1189">
            <v>500800000</v>
          </cell>
          <cell r="I1189" t="str">
            <v>CONTR BIATOSS CDI C</v>
          </cell>
          <cell r="J1189">
            <v>0</v>
          </cell>
          <cell r="K1189">
            <v>328</v>
          </cell>
          <cell r="L1189" t="str">
            <v>X01</v>
          </cell>
          <cell r="M1189" t="str">
            <v>64111000 REMUNERATION PRINCIPALE</v>
          </cell>
          <cell r="N1189">
            <v>1</v>
          </cell>
          <cell r="O1189">
            <v>22</v>
          </cell>
          <cell r="Q1189" t="str">
            <v xml:space="preserve">SANSA </v>
          </cell>
          <cell r="R1189">
            <v>44383</v>
          </cell>
          <cell r="S1189">
            <v>20</v>
          </cell>
          <cell r="T1189">
            <v>1</v>
          </cell>
          <cell r="U1189">
            <v>44397</v>
          </cell>
          <cell r="V1189" t="str">
            <v>HAMMO</v>
          </cell>
          <cell r="DG1189">
            <v>1</v>
          </cell>
          <cell r="DH1189" t="str">
            <v>ANNEE COURANTE</v>
          </cell>
          <cell r="DI1189">
            <v>942</v>
          </cell>
          <cell r="DJ1189" t="str">
            <v>PRECOMPTE IND.JOUR.S.S.</v>
          </cell>
          <cell r="DK1189">
            <v>0</v>
          </cell>
          <cell r="DL1189" t="str">
            <v>SENS NORMAL</v>
          </cell>
          <cell r="DM1189" t="str">
            <v>B</v>
          </cell>
          <cell r="DN1189" t="str">
            <v>NOMBRE UNITES X MONTANT UNIT.</v>
          </cell>
          <cell r="DO1189">
            <v>47</v>
          </cell>
          <cell r="DP1189">
            <v>27.67</v>
          </cell>
          <cell r="DQ1189" t="str">
            <v>IJSS DU 100521 AU 250621</v>
          </cell>
        </row>
        <row r="1190">
          <cell r="A1190" t="str">
            <v>'1720677288199530</v>
          </cell>
          <cell r="B1190" t="str">
            <v>JANAREK,GUSTAVE</v>
          </cell>
          <cell r="D1190" t="str">
            <v>013A024065</v>
          </cell>
          <cell r="E1190" t="str">
            <v>ESPE AMU</v>
          </cell>
          <cell r="F1190" t="str">
            <v>A02</v>
          </cell>
          <cell r="G1190" t="str">
            <v>A02013</v>
          </cell>
          <cell r="H1190">
            <v>500800000</v>
          </cell>
          <cell r="I1190" t="str">
            <v>CONTR BIATOSS CDI C</v>
          </cell>
          <cell r="J1190">
            <v>0</v>
          </cell>
          <cell r="K1190">
            <v>328</v>
          </cell>
          <cell r="L1190" t="str">
            <v>X01</v>
          </cell>
          <cell r="M1190" t="str">
            <v>64111000 REMUNERATION PRINCIPALE</v>
          </cell>
          <cell r="N1190">
            <v>1</v>
          </cell>
          <cell r="O1190">
            <v>22</v>
          </cell>
          <cell r="Q1190" t="str">
            <v xml:space="preserve">SANSA </v>
          </cell>
          <cell r="R1190">
            <v>44383</v>
          </cell>
          <cell r="S1190">
            <v>20</v>
          </cell>
          <cell r="T1190">
            <v>1</v>
          </cell>
          <cell r="U1190">
            <v>44397</v>
          </cell>
          <cell r="V1190" t="str">
            <v>HAMMO</v>
          </cell>
          <cell r="DG1190">
            <v>1</v>
          </cell>
          <cell r="DH1190" t="str">
            <v>ANNEE COURANTE</v>
          </cell>
          <cell r="DI1190">
            <v>1546</v>
          </cell>
          <cell r="DJ1190" t="str">
            <v>IND D ADMINISTRATION ANT</v>
          </cell>
          <cell r="DK1190">
            <v>1</v>
          </cell>
          <cell r="DL1190" t="str">
            <v>SENS INVERSE</v>
          </cell>
          <cell r="DM1190" t="str">
            <v>A</v>
          </cell>
          <cell r="DN1190" t="str">
            <v>MONTANT PRECALCULE</v>
          </cell>
          <cell r="DP1190">
            <v>42.66</v>
          </cell>
          <cell r="DQ1190" t="str">
            <v>PRIME DU 100521 AU 100621</v>
          </cell>
        </row>
        <row r="1191">
          <cell r="A1191" t="str">
            <v>'1720677288199530</v>
          </cell>
          <cell r="B1191" t="str">
            <v>JANAREK,GUSTAVE</v>
          </cell>
          <cell r="D1191" t="str">
            <v>013A024065</v>
          </cell>
          <cell r="E1191" t="str">
            <v>ESPE AMU</v>
          </cell>
          <cell r="F1191" t="str">
            <v>A02</v>
          </cell>
          <cell r="G1191" t="str">
            <v>A02013</v>
          </cell>
          <cell r="H1191">
            <v>500800000</v>
          </cell>
          <cell r="I1191" t="str">
            <v>CONTR BIATOSS CDI C</v>
          </cell>
          <cell r="J1191">
            <v>0</v>
          </cell>
          <cell r="K1191">
            <v>328</v>
          </cell>
          <cell r="L1191" t="str">
            <v>X01</v>
          </cell>
          <cell r="M1191" t="str">
            <v>64111000 REMUNERATION PRINCIPALE</v>
          </cell>
          <cell r="N1191">
            <v>1</v>
          </cell>
          <cell r="O1191">
            <v>22</v>
          </cell>
          <cell r="Q1191" t="str">
            <v xml:space="preserve">SANSA </v>
          </cell>
          <cell r="R1191">
            <v>44383</v>
          </cell>
          <cell r="S1191">
            <v>20</v>
          </cell>
          <cell r="T1191">
            <v>1</v>
          </cell>
          <cell r="U1191">
            <v>44397</v>
          </cell>
          <cell r="V1191" t="str">
            <v>HAMMO</v>
          </cell>
          <cell r="DG1191">
            <v>1</v>
          </cell>
          <cell r="DH1191" t="str">
            <v>ANNEE COURANTE</v>
          </cell>
          <cell r="DI1191">
            <v>1546</v>
          </cell>
          <cell r="DJ1191" t="str">
            <v>IND D ADMINISTRATION ANT</v>
          </cell>
          <cell r="DK1191">
            <v>1</v>
          </cell>
          <cell r="DL1191" t="str">
            <v>SENS INVERSE</v>
          </cell>
          <cell r="DM1191" t="str">
            <v>A</v>
          </cell>
          <cell r="DN1191" t="str">
            <v>MONTANT PRECALCULE</v>
          </cell>
          <cell r="DP1191">
            <v>17.34</v>
          </cell>
          <cell r="DQ1191" t="str">
            <v>PRIME 130621 AU 250621</v>
          </cell>
        </row>
        <row r="1192">
          <cell r="A1192" t="str">
            <v>'2761299352426720</v>
          </cell>
          <cell r="B1192" t="str">
            <v>AMELOU,KAHINA</v>
          </cell>
          <cell r="C1192" t="str">
            <v>AMELOU</v>
          </cell>
          <cell r="D1192" t="str">
            <v>013A024065</v>
          </cell>
          <cell r="E1192" t="str">
            <v>ESPE AMU</v>
          </cell>
          <cell r="F1192" t="str">
            <v>A02</v>
          </cell>
          <cell r="G1192" t="str">
            <v>A02013</v>
          </cell>
          <cell r="H1192">
            <v>500800000</v>
          </cell>
          <cell r="I1192" t="str">
            <v>CONTR BIATOSS CDI C</v>
          </cell>
          <cell r="J1192">
            <v>0</v>
          </cell>
          <cell r="K1192">
            <v>334</v>
          </cell>
          <cell r="L1192" t="str">
            <v>X01</v>
          </cell>
          <cell r="M1192" t="str">
            <v>64111000 REMUNERATION PRINCIPA</v>
          </cell>
          <cell r="N1192">
            <v>1</v>
          </cell>
          <cell r="O1192">
            <v>22</v>
          </cell>
          <cell r="Q1192" t="str">
            <v xml:space="preserve">SANSA </v>
          </cell>
          <cell r="R1192">
            <v>44383</v>
          </cell>
          <cell r="S1192">
            <v>0</v>
          </cell>
          <cell r="T1192">
            <v>1</v>
          </cell>
          <cell r="U1192">
            <v>44393</v>
          </cell>
          <cell r="V1192" t="str">
            <v>FENELO</v>
          </cell>
          <cell r="W1192">
            <v>923</v>
          </cell>
          <cell r="X1192">
            <v>2</v>
          </cell>
          <cell r="Y1192" t="str">
            <v>MADAME</v>
          </cell>
          <cell r="Z1192" t="str">
            <v>D</v>
          </cell>
          <cell r="AA1192" t="str">
            <v>DIVORCE</v>
          </cell>
          <cell r="AC1192">
            <v>28102</v>
          </cell>
          <cell r="AD1192" t="str">
            <v>ALGER</v>
          </cell>
          <cell r="AE1192">
            <v>923</v>
          </cell>
        </row>
        <row r="1194">
          <cell r="A1194" t="str">
            <v>'1630575040034860</v>
          </cell>
          <cell r="B1194" t="str">
            <v>LAVILLONNIERE,JEAN FRANCOIS</v>
          </cell>
          <cell r="C1194" t="str">
            <v>LAVILLONNIERE</v>
          </cell>
          <cell r="D1194" t="str">
            <v>013A024009</v>
          </cell>
          <cell r="E1194" t="str">
            <v>SERVICES GENERAUX</v>
          </cell>
          <cell r="F1194" t="str">
            <v>A02</v>
          </cell>
          <cell r="G1194" t="str">
            <v>A02013</v>
          </cell>
          <cell r="H1194">
            <v>862020000</v>
          </cell>
          <cell r="I1194" t="str">
            <v>INGENIEUR RECHER.1C</v>
          </cell>
          <cell r="J1194">
            <v>3</v>
          </cell>
          <cell r="K1194">
            <v>756</v>
          </cell>
          <cell r="L1194" t="str">
            <v>X01</v>
          </cell>
          <cell r="M1194" t="str">
            <v>64111000 REMUNERATION PRINCIP</v>
          </cell>
          <cell r="N1194">
            <v>1</v>
          </cell>
          <cell r="O1194">
            <v>1</v>
          </cell>
          <cell r="Q1194" t="str">
            <v xml:space="preserve">SANSA </v>
          </cell>
          <cell r="R1194">
            <v>44383</v>
          </cell>
          <cell r="S1194">
            <v>67</v>
          </cell>
          <cell r="T1194">
            <v>1</v>
          </cell>
          <cell r="U1194">
            <v>44397</v>
          </cell>
          <cell r="V1194" t="str">
            <v>HAMMO</v>
          </cell>
          <cell r="FO1194">
            <v>44354</v>
          </cell>
          <cell r="FP1194">
            <v>1</v>
          </cell>
          <cell r="FQ1194">
            <v>0</v>
          </cell>
          <cell r="FR1194" t="str">
            <v>SENS NORMAL</v>
          </cell>
        </row>
        <row r="1198">
          <cell r="A1198" t="str">
            <v>'2830413055029750</v>
          </cell>
          <cell r="B1198" t="str">
            <v>TRICARICO,CATHERINE</v>
          </cell>
          <cell r="C1198" t="str">
            <v>MOHA</v>
          </cell>
          <cell r="D1198" t="str">
            <v>013A024065</v>
          </cell>
          <cell r="E1198" t="str">
            <v>ESPE AMU</v>
          </cell>
          <cell r="F1198" t="str">
            <v>A02</v>
          </cell>
          <cell r="G1198" t="str">
            <v>A02013</v>
          </cell>
          <cell r="H1198">
            <v>500820000</v>
          </cell>
          <cell r="I1198" t="str">
            <v>CONTR BIATOSS CDD B</v>
          </cell>
          <cell r="J1198">
            <v>0</v>
          </cell>
          <cell r="K1198">
            <v>351</v>
          </cell>
          <cell r="L1198" t="str">
            <v>X01</v>
          </cell>
          <cell r="M1198" t="str">
            <v>64111000 REMUNERATION PRINCIP</v>
          </cell>
          <cell r="N1198">
            <v>1</v>
          </cell>
          <cell r="O1198">
            <v>22</v>
          </cell>
          <cell r="Q1198" t="str">
            <v xml:space="preserve">SANSA </v>
          </cell>
          <cell r="R1198">
            <v>44385</v>
          </cell>
          <cell r="S1198">
            <v>20</v>
          </cell>
          <cell r="T1198">
            <v>1</v>
          </cell>
          <cell r="U1198">
            <v>44397</v>
          </cell>
          <cell r="V1198" t="str">
            <v>HAMMO</v>
          </cell>
          <cell r="DG1198">
            <v>1</v>
          </cell>
          <cell r="DH1198" t="str">
            <v>ANNEE COURANTE</v>
          </cell>
          <cell r="DI1198">
            <v>942</v>
          </cell>
          <cell r="DJ1198" t="str">
            <v>PRECOMPTE IND.JOUR.S.S.</v>
          </cell>
          <cell r="DK1198">
            <v>0</v>
          </cell>
          <cell r="DL1198" t="str">
            <v>SENS NORMAL</v>
          </cell>
          <cell r="DM1198" t="str">
            <v>B</v>
          </cell>
          <cell r="DN1198" t="str">
            <v>NOMBRE UNITES X MONTANT UNIT.</v>
          </cell>
          <cell r="DO1198">
            <v>99</v>
          </cell>
          <cell r="DP1198">
            <v>31.97</v>
          </cell>
          <cell r="DQ1198" t="str">
            <v>IJSS DU 040121 AU 120421</v>
          </cell>
        </row>
        <row r="1199">
          <cell r="A1199" t="str">
            <v>'2830413055029750</v>
          </cell>
          <cell r="B1199" t="str">
            <v>TRICARICO,CATHERINE</v>
          </cell>
          <cell r="C1199" t="str">
            <v>MOHA</v>
          </cell>
          <cell r="D1199" t="str">
            <v>013A024065</v>
          </cell>
          <cell r="E1199" t="str">
            <v>ESPE AMU</v>
          </cell>
          <cell r="F1199" t="str">
            <v>A02</v>
          </cell>
          <cell r="G1199" t="str">
            <v>A02013</v>
          </cell>
          <cell r="H1199">
            <v>500820000</v>
          </cell>
          <cell r="I1199" t="str">
            <v>CONTR BIATOSS CDD B</v>
          </cell>
          <cell r="J1199">
            <v>0</v>
          </cell>
          <cell r="K1199">
            <v>351</v>
          </cell>
          <cell r="L1199" t="str">
            <v>X01</v>
          </cell>
          <cell r="M1199" t="str">
            <v>64111000 REMUNERATION PRINCIP</v>
          </cell>
          <cell r="N1199">
            <v>1</v>
          </cell>
          <cell r="O1199">
            <v>22</v>
          </cell>
          <cell r="Q1199" t="str">
            <v xml:space="preserve">SANSA </v>
          </cell>
          <cell r="R1199">
            <v>44385</v>
          </cell>
          <cell r="S1199">
            <v>20</v>
          </cell>
          <cell r="T1199">
            <v>1</v>
          </cell>
          <cell r="U1199">
            <v>44397</v>
          </cell>
          <cell r="V1199" t="str">
            <v>HAMMO</v>
          </cell>
          <cell r="DG1199">
            <v>1</v>
          </cell>
          <cell r="DH1199" t="str">
            <v>ANNEE COURANTE</v>
          </cell>
          <cell r="DI1199">
            <v>942</v>
          </cell>
          <cell r="DJ1199" t="str">
            <v>PRECOMPTE IND.JOUR.S.S.</v>
          </cell>
          <cell r="DK1199">
            <v>0</v>
          </cell>
          <cell r="DL1199" t="str">
            <v>SENS NORMAL</v>
          </cell>
          <cell r="DM1199" t="str">
            <v>B</v>
          </cell>
          <cell r="DN1199" t="str">
            <v>NOMBRE UNITES X MONTANT UNIT.</v>
          </cell>
          <cell r="DO1199">
            <v>79</v>
          </cell>
          <cell r="DP1199">
            <v>31.97</v>
          </cell>
          <cell r="DQ1199" t="str">
            <v>IJSS DU 130421 AU 030721</v>
          </cell>
        </row>
        <row r="1201">
          <cell r="A1201" t="str">
            <v>'2550713055119471</v>
          </cell>
          <cell r="B1201" t="str">
            <v>BLEIN,FRANCOISE</v>
          </cell>
          <cell r="C1201" t="str">
            <v>BLEIN</v>
          </cell>
          <cell r="D1201" t="str">
            <v>013A024016</v>
          </cell>
          <cell r="E1201" t="str">
            <v>UFR FEG</v>
          </cell>
          <cell r="F1201" t="str">
            <v>A02</v>
          </cell>
          <cell r="G1201" t="str">
            <v>A02013</v>
          </cell>
          <cell r="H1201">
            <v>1615060000</v>
          </cell>
          <cell r="I1201" t="str">
            <v>ADJ.T.PAL REC.FOR.2C</v>
          </cell>
          <cell r="J1201">
            <v>8</v>
          </cell>
          <cell r="K1201">
            <v>380</v>
          </cell>
          <cell r="L1201" t="str">
            <v>X01</v>
          </cell>
          <cell r="M1201" t="str">
            <v>64111000 REMUNERATION PRINCIPA</v>
          </cell>
          <cell r="N1201">
            <v>1</v>
          </cell>
          <cell r="O1201">
            <v>1</v>
          </cell>
          <cell r="P1201">
            <v>44347</v>
          </cell>
          <cell r="Q1201" t="str">
            <v>TAZAMO</v>
          </cell>
          <cell r="R1201">
            <v>44385</v>
          </cell>
          <cell r="S1201">
            <v>22</v>
          </cell>
          <cell r="T1201">
            <v>1</v>
          </cell>
          <cell r="U1201">
            <v>44398</v>
          </cell>
          <cell r="V1201" t="str">
            <v>CESARD</v>
          </cell>
          <cell r="DY1201">
            <v>1793</v>
          </cell>
          <cell r="DZ1201" t="str">
            <v>I.F.S.E.</v>
          </cell>
          <cell r="EB1201">
            <v>1</v>
          </cell>
          <cell r="EC1201" t="str">
            <v>PAYER</v>
          </cell>
          <cell r="EE1201" t="str">
            <v>NON RENSEIGNE</v>
          </cell>
          <cell r="EF1201">
            <v>0</v>
          </cell>
          <cell r="EG1201">
            <v>30000</v>
          </cell>
        </row>
        <row r="1202">
          <cell r="A1202" t="str">
            <v>'2550713055119471</v>
          </cell>
          <cell r="B1202" t="str">
            <v>BLEIN,FRANCOISE</v>
          </cell>
          <cell r="C1202" t="str">
            <v>BLEIN</v>
          </cell>
          <cell r="D1202" t="str">
            <v>013A024016</v>
          </cell>
          <cell r="E1202" t="str">
            <v>UFR FEG</v>
          </cell>
          <cell r="F1202" t="str">
            <v>A02</v>
          </cell>
          <cell r="G1202" t="str">
            <v>A02013</v>
          </cell>
          <cell r="H1202">
            <v>1615060000</v>
          </cell>
          <cell r="I1202" t="str">
            <v>ADJ.T.PAL REC.FOR.2C</v>
          </cell>
          <cell r="J1202">
            <v>8</v>
          </cell>
          <cell r="K1202">
            <v>380</v>
          </cell>
          <cell r="L1202" t="str">
            <v>X01</v>
          </cell>
          <cell r="M1202" t="str">
            <v>64111000 REMUNERATION PRINCIPA</v>
          </cell>
          <cell r="N1202">
            <v>1</v>
          </cell>
          <cell r="O1202">
            <v>1</v>
          </cell>
          <cell r="P1202">
            <v>44375</v>
          </cell>
          <cell r="Q1202" t="str">
            <v>TAZAMO</v>
          </cell>
          <cell r="R1202">
            <v>44385</v>
          </cell>
          <cell r="S1202">
            <v>22</v>
          </cell>
          <cell r="T1202">
            <v>1</v>
          </cell>
          <cell r="U1202">
            <v>44398</v>
          </cell>
          <cell r="V1202" t="str">
            <v>CESARD</v>
          </cell>
          <cell r="DY1202">
            <v>1793</v>
          </cell>
          <cell r="DZ1202" t="str">
            <v>I.F.S.E.</v>
          </cell>
          <cell r="EB1202">
            <v>2</v>
          </cell>
          <cell r="EC1202" t="str">
            <v>NE PAS PAYER</v>
          </cell>
          <cell r="EE1202" t="str">
            <v>NON RENSEIGNE</v>
          </cell>
          <cell r="EF1202">
            <v>0</v>
          </cell>
          <cell r="EG1202">
            <v>0</v>
          </cell>
        </row>
        <row r="1210">
          <cell r="A1210" t="str">
            <v>'2780526198051380</v>
          </cell>
          <cell r="B1210" t="str">
            <v>CHARFA,SONIA</v>
          </cell>
          <cell r="C1210" t="str">
            <v>CHARFA</v>
          </cell>
          <cell r="D1210" t="str">
            <v>013A022131</v>
          </cell>
          <cell r="E1210" t="str">
            <v>IRT</v>
          </cell>
          <cell r="F1210" t="str">
            <v>A02</v>
          </cell>
          <cell r="G1210" t="str">
            <v>A02013</v>
          </cell>
          <cell r="H1210">
            <v>500830000</v>
          </cell>
          <cell r="I1210" t="str">
            <v>CONTR BIATOSS CDD C</v>
          </cell>
          <cell r="J1210">
            <v>0</v>
          </cell>
          <cell r="K1210">
            <v>332</v>
          </cell>
          <cell r="L1210" t="str">
            <v>X01</v>
          </cell>
          <cell r="M1210" t="str">
            <v>64111000 REMUNERATION PRINCIPALE</v>
          </cell>
          <cell r="N1210">
            <v>1</v>
          </cell>
          <cell r="O1210" t="str">
            <v>3H</v>
          </cell>
          <cell r="Q1210" t="str">
            <v>TAZAMO</v>
          </cell>
          <cell r="R1210">
            <v>44385</v>
          </cell>
          <cell r="S1210">
            <v>20</v>
          </cell>
          <cell r="T1210">
            <v>1</v>
          </cell>
          <cell r="U1210">
            <v>44396</v>
          </cell>
          <cell r="V1210" t="str">
            <v>AIMARD</v>
          </cell>
          <cell r="DG1210">
            <v>0</v>
          </cell>
          <cell r="DH1210" t="str">
            <v>MOIS COURANT</v>
          </cell>
          <cell r="DI1210">
            <v>1546</v>
          </cell>
          <cell r="DJ1210" t="str">
            <v>IND D ADMINISTRATION ANT</v>
          </cell>
          <cell r="DK1210">
            <v>0</v>
          </cell>
          <cell r="DL1210" t="str">
            <v>SENS NORMAL</v>
          </cell>
          <cell r="DM1210" t="str">
            <v>A</v>
          </cell>
          <cell r="DN1210" t="str">
            <v>MONTANT PRECALCULE</v>
          </cell>
          <cell r="DP1210">
            <v>13.33</v>
          </cell>
          <cell r="DQ1210" t="str">
            <v>PRIME ANT 2608 AU 300821</v>
          </cell>
        </row>
        <row r="1211">
          <cell r="A1211" t="str">
            <v>'2690313055292941</v>
          </cell>
          <cell r="B1211" t="str">
            <v>CLERINE,MARIE FREDERIKA</v>
          </cell>
          <cell r="C1211" t="str">
            <v>CLERINE</v>
          </cell>
          <cell r="D1211" t="str">
            <v>013A024016</v>
          </cell>
          <cell r="E1211" t="str">
            <v>UFR  FEG</v>
          </cell>
          <cell r="F1211" t="str">
            <v>A02</v>
          </cell>
          <cell r="G1211" t="str">
            <v>A02013</v>
          </cell>
          <cell r="H1211">
            <v>1615060000</v>
          </cell>
          <cell r="I1211" t="str">
            <v>ADJ.T.PAL REC.FOR.2C</v>
          </cell>
          <cell r="J1211">
            <v>9</v>
          </cell>
          <cell r="K1211">
            <v>392</v>
          </cell>
          <cell r="L1211" t="str">
            <v>X01</v>
          </cell>
          <cell r="M1211" t="str">
            <v>64111000 REMUNERATION PRINCIPA</v>
          </cell>
          <cell r="N1211">
            <v>1</v>
          </cell>
          <cell r="O1211">
            <v>1</v>
          </cell>
          <cell r="Q1211" t="str">
            <v>TAZAMO</v>
          </cell>
          <cell r="R1211">
            <v>44385</v>
          </cell>
          <cell r="S1211">
            <v>91</v>
          </cell>
          <cell r="T1211">
            <v>2</v>
          </cell>
          <cell r="U1211">
            <v>44393</v>
          </cell>
          <cell r="V1211" t="str">
            <v>TARIZZ</v>
          </cell>
          <cell r="FV1211">
            <v>1</v>
          </cell>
          <cell r="FX1211" t="str">
            <v>RUE</v>
          </cell>
          <cell r="FY1211" t="str">
            <v>DU PLATEAU</v>
          </cell>
          <cell r="GA1211">
            <v>13620</v>
          </cell>
          <cell r="GB1211" t="str">
            <v>CARRY LE ROUET</v>
          </cell>
        </row>
        <row r="1214">
          <cell r="A1214" t="str">
            <v>'2761277288186130</v>
          </cell>
          <cell r="B1214" t="str">
            <v>DE CANONGETTES DE CA,SOISIK</v>
          </cell>
          <cell r="C1214" t="str">
            <v>DE CANONGETTES DE CA</v>
          </cell>
          <cell r="D1214" t="str">
            <v>013A023309</v>
          </cell>
          <cell r="E1214" t="str">
            <v>EJCAM</v>
          </cell>
          <cell r="F1214" t="str">
            <v>A02</v>
          </cell>
          <cell r="G1214" t="str">
            <v>A02013</v>
          </cell>
          <cell r="H1214">
            <v>1658040000</v>
          </cell>
          <cell r="I1214" t="str">
            <v>TECH. RECH. FORM. CE</v>
          </cell>
          <cell r="J1214">
            <v>4</v>
          </cell>
          <cell r="K1214">
            <v>441</v>
          </cell>
          <cell r="L1214" t="str">
            <v>X01</v>
          </cell>
          <cell r="M1214" t="str">
            <v>64111000 REMUNERATION PRINCIP</v>
          </cell>
          <cell r="N1214">
            <v>1</v>
          </cell>
          <cell r="O1214">
            <v>1</v>
          </cell>
          <cell r="P1214">
            <v>44075</v>
          </cell>
          <cell r="Q1214" t="str">
            <v>TAZAMO</v>
          </cell>
          <cell r="R1214">
            <v>44385</v>
          </cell>
          <cell r="S1214">
            <v>22</v>
          </cell>
          <cell r="T1214">
            <v>1</v>
          </cell>
          <cell r="U1214">
            <v>44396</v>
          </cell>
          <cell r="V1214" t="str">
            <v>MALAZD</v>
          </cell>
          <cell r="DY1214">
            <v>1542</v>
          </cell>
          <cell r="DZ1214" t="str">
            <v>IND. FORMATION CONTINUE</v>
          </cell>
          <cell r="EB1214">
            <v>1</v>
          </cell>
          <cell r="EC1214" t="str">
            <v>PAYER</v>
          </cell>
          <cell r="EE1214" t="str">
            <v>NON RENSEIGNE</v>
          </cell>
          <cell r="EF1214">
            <v>0</v>
          </cell>
          <cell r="EG1214">
            <v>30000</v>
          </cell>
        </row>
        <row r="1215">
          <cell r="A1215" t="str">
            <v>'2761277288186130</v>
          </cell>
          <cell r="B1215" t="str">
            <v>DE CANONGETTES DE CA,SOISIK</v>
          </cell>
          <cell r="C1215" t="str">
            <v>DE CANONGETTES DE CA</v>
          </cell>
          <cell r="D1215" t="str">
            <v>013A023309</v>
          </cell>
          <cell r="E1215" t="str">
            <v>EJCAM</v>
          </cell>
          <cell r="F1215" t="str">
            <v>A02</v>
          </cell>
          <cell r="G1215" t="str">
            <v>A02013</v>
          </cell>
          <cell r="H1215">
            <v>1658040000</v>
          </cell>
          <cell r="I1215" t="str">
            <v>TECH. RECH. FORM. CE</v>
          </cell>
          <cell r="J1215">
            <v>4</v>
          </cell>
          <cell r="K1215">
            <v>441</v>
          </cell>
          <cell r="L1215" t="str">
            <v>X01</v>
          </cell>
          <cell r="M1215" t="str">
            <v>64111000 REMUNERATION PRINCIP</v>
          </cell>
          <cell r="N1215">
            <v>1</v>
          </cell>
          <cell r="O1215">
            <v>1</v>
          </cell>
          <cell r="P1215">
            <v>44317</v>
          </cell>
          <cell r="Q1215" t="str">
            <v>TAZAMO</v>
          </cell>
          <cell r="R1215">
            <v>44385</v>
          </cell>
          <cell r="S1215">
            <v>22</v>
          </cell>
          <cell r="T1215">
            <v>1</v>
          </cell>
          <cell r="U1215">
            <v>44396</v>
          </cell>
          <cell r="V1215" t="str">
            <v>MALAZD</v>
          </cell>
          <cell r="DY1215">
            <v>1542</v>
          </cell>
          <cell r="DZ1215" t="str">
            <v>IND. FORMATION CONTINUE</v>
          </cell>
          <cell r="EB1215">
            <v>1</v>
          </cell>
          <cell r="EC1215" t="str">
            <v>PAYER</v>
          </cell>
          <cell r="EE1215" t="str">
            <v>NON RENSEIGNE</v>
          </cell>
          <cell r="EF1215">
            <v>0</v>
          </cell>
          <cell r="EG1215">
            <v>35000</v>
          </cell>
        </row>
        <row r="1216">
          <cell r="A1216" t="str">
            <v>'2960513155304590</v>
          </cell>
          <cell r="B1216" t="str">
            <v>DENNOUN,IBTISSAM</v>
          </cell>
          <cell r="C1216" t="str">
            <v>DENNOUN</v>
          </cell>
          <cell r="D1216" t="str">
            <v>013A024016</v>
          </cell>
          <cell r="E1216" t="str">
            <v>UFR  FEG</v>
          </cell>
          <cell r="F1216" t="str">
            <v>A02</v>
          </cell>
          <cell r="G1216" t="str">
            <v>A02013</v>
          </cell>
          <cell r="H1216">
            <v>500830000</v>
          </cell>
          <cell r="I1216" t="str">
            <v>CONTR BIATOSS CDD C</v>
          </cell>
          <cell r="J1216">
            <v>0</v>
          </cell>
          <cell r="K1216">
            <v>333</v>
          </cell>
          <cell r="L1216" t="str">
            <v>X01</v>
          </cell>
          <cell r="M1216" t="str">
            <v>64111000 REMUNERATION PRINCIPA</v>
          </cell>
          <cell r="N1216">
            <v>1</v>
          </cell>
          <cell r="O1216">
            <v>22</v>
          </cell>
          <cell r="Q1216" t="str">
            <v>TAZAMO</v>
          </cell>
          <cell r="R1216">
            <v>44385</v>
          </cell>
          <cell r="S1216">
            <v>91</v>
          </cell>
          <cell r="T1216">
            <v>2</v>
          </cell>
          <cell r="U1216">
            <v>44393</v>
          </cell>
          <cell r="V1216" t="str">
            <v>TARIZZ</v>
          </cell>
          <cell r="FU1216" t="str">
            <v>BAT C 1</v>
          </cell>
          <cell r="FV1216">
            <v>68</v>
          </cell>
          <cell r="FX1216" t="str">
            <v>BD</v>
          </cell>
          <cell r="FY1216" t="str">
            <v>BANON</v>
          </cell>
          <cell r="GA1216">
            <v>13004</v>
          </cell>
          <cell r="GB1216" t="str">
            <v>MARSEILLE</v>
          </cell>
        </row>
        <row r="1221">
          <cell r="A1221" t="str">
            <v>'2691198607032570</v>
          </cell>
          <cell r="B1221" t="str">
            <v>FERY,CATHARINA</v>
          </cell>
          <cell r="C1221" t="str">
            <v>KARJADI</v>
          </cell>
          <cell r="D1221" t="str">
            <v>013A020197</v>
          </cell>
          <cell r="E1221" t="str">
            <v>IAE</v>
          </cell>
          <cell r="F1221" t="str">
            <v>A02</v>
          </cell>
          <cell r="G1221" t="str">
            <v>A02013</v>
          </cell>
          <cell r="H1221">
            <v>500820000</v>
          </cell>
          <cell r="I1221" t="str">
            <v>CONTR BIATOSS CDD B</v>
          </cell>
          <cell r="J1221">
            <v>0</v>
          </cell>
          <cell r="K1221">
            <v>351</v>
          </cell>
          <cell r="L1221" t="str">
            <v>X01</v>
          </cell>
          <cell r="M1221" t="str">
            <v>64111000 REMUNERATION PRINCIPALE</v>
          </cell>
          <cell r="N1221">
            <v>1</v>
          </cell>
          <cell r="O1221">
            <v>22</v>
          </cell>
          <cell r="Q1221" t="str">
            <v>TAZAMO</v>
          </cell>
          <cell r="R1221">
            <v>44385</v>
          </cell>
          <cell r="S1221">
            <v>20</v>
          </cell>
          <cell r="T1221">
            <v>1</v>
          </cell>
          <cell r="U1221">
            <v>44396</v>
          </cell>
          <cell r="V1221" t="str">
            <v>AIMARD</v>
          </cell>
          <cell r="DG1221">
            <v>0</v>
          </cell>
          <cell r="DH1221" t="str">
            <v>MOIS COURANT</v>
          </cell>
          <cell r="DI1221">
            <v>942</v>
          </cell>
          <cell r="DJ1221" t="str">
            <v>PRECOMPTE IND.JOUR.S.S.</v>
          </cell>
          <cell r="DK1221">
            <v>0</v>
          </cell>
          <cell r="DL1221" t="str">
            <v>SENS NORMAL</v>
          </cell>
          <cell r="DM1221" t="str">
            <v>B</v>
          </cell>
          <cell r="DN1221" t="str">
            <v>NOMBRE UNITES X MONTANT UNIT.</v>
          </cell>
          <cell r="DO1221">
            <v>31</v>
          </cell>
          <cell r="DP1221">
            <v>29.4</v>
          </cell>
          <cell r="DQ1221" t="str">
            <v>CGM DU 010821 AU 310821</v>
          </cell>
        </row>
        <row r="1223">
          <cell r="A1223" t="str">
            <v>'2761206029048410</v>
          </cell>
          <cell r="B1223" t="str">
            <v>FOUCHER,STEPHANIE</v>
          </cell>
          <cell r="C1223" t="str">
            <v>FOUCHER</v>
          </cell>
          <cell r="D1223" t="str">
            <v>013A020197</v>
          </cell>
          <cell r="E1223" t="str">
            <v>IAE</v>
          </cell>
          <cell r="F1223" t="str">
            <v>A02</v>
          </cell>
          <cell r="G1223" t="str">
            <v>A02013</v>
          </cell>
          <cell r="H1223">
            <v>500820000</v>
          </cell>
          <cell r="I1223" t="str">
            <v>CONTR BIATOSS CDD B</v>
          </cell>
          <cell r="J1223">
            <v>0</v>
          </cell>
          <cell r="K1223">
            <v>343</v>
          </cell>
          <cell r="L1223" t="str">
            <v>X01</v>
          </cell>
          <cell r="M1223" t="str">
            <v>64111000 REMUNERATION PRINCIPALE</v>
          </cell>
          <cell r="N1223">
            <v>1</v>
          </cell>
          <cell r="O1223">
            <v>22</v>
          </cell>
          <cell r="Q1223" t="str">
            <v>TAZAMO</v>
          </cell>
          <cell r="R1223">
            <v>44385</v>
          </cell>
          <cell r="S1223">
            <v>20</v>
          </cell>
          <cell r="T1223">
            <v>1</v>
          </cell>
          <cell r="U1223">
            <v>44396</v>
          </cell>
          <cell r="V1223" t="str">
            <v>AIMARD</v>
          </cell>
          <cell r="DG1223">
            <v>1</v>
          </cell>
          <cell r="DH1223" t="str">
            <v>ANNEE COURANTE</v>
          </cell>
          <cell r="DI1223">
            <v>942</v>
          </cell>
          <cell r="DJ1223" t="str">
            <v>PRECOMPTE IND.JOUR.S.S.</v>
          </cell>
          <cell r="DK1223">
            <v>0</v>
          </cell>
          <cell r="DL1223" t="str">
            <v>SENS NORMAL</v>
          </cell>
          <cell r="DM1223" t="str">
            <v>B</v>
          </cell>
          <cell r="DN1223" t="str">
            <v>NOMBRE UNITES X MONTANT UNIT.</v>
          </cell>
          <cell r="DO1223">
            <v>16</v>
          </cell>
          <cell r="DP1223">
            <v>29.97</v>
          </cell>
          <cell r="DQ1223" t="str">
            <v>COM DU 0306 AU 180621</v>
          </cell>
        </row>
        <row r="1224">
          <cell r="A1224" t="str">
            <v>'2941184089057780</v>
          </cell>
          <cell r="B1224" t="str">
            <v>GONZALEZ,JUSTINE</v>
          </cell>
          <cell r="C1224" t="str">
            <v>GONZALEZ</v>
          </cell>
          <cell r="D1224" t="str">
            <v>013A024016</v>
          </cell>
          <cell r="E1224" t="str">
            <v>UFR  FEG</v>
          </cell>
          <cell r="F1224" t="str">
            <v>A02</v>
          </cell>
          <cell r="G1224" t="str">
            <v>A02013</v>
          </cell>
          <cell r="H1224">
            <v>500830000</v>
          </cell>
          <cell r="I1224" t="str">
            <v>CONTR BIATOSS CDD C</v>
          </cell>
          <cell r="J1224">
            <v>0</v>
          </cell>
          <cell r="K1224">
            <v>333</v>
          </cell>
          <cell r="L1224" t="str">
            <v>X01</v>
          </cell>
          <cell r="M1224" t="str">
            <v>64111000 REMUNERATION PRINCIPA</v>
          </cell>
          <cell r="N1224">
            <v>1</v>
          </cell>
          <cell r="O1224">
            <v>22</v>
          </cell>
          <cell r="Q1224" t="str">
            <v>TAZAMO</v>
          </cell>
          <cell r="R1224">
            <v>44385</v>
          </cell>
          <cell r="S1224">
            <v>20</v>
          </cell>
          <cell r="T1224">
            <v>1</v>
          </cell>
          <cell r="U1224">
            <v>44396</v>
          </cell>
          <cell r="V1224" t="str">
            <v>AIMARD</v>
          </cell>
          <cell r="DG1224">
            <v>1</v>
          </cell>
          <cell r="DH1224" t="str">
            <v>ANNEE COURANTE</v>
          </cell>
          <cell r="DI1224">
            <v>942</v>
          </cell>
          <cell r="DJ1224" t="str">
            <v>PRECOMPTE IND.JOUR.S.S.</v>
          </cell>
          <cell r="DK1224">
            <v>0</v>
          </cell>
          <cell r="DL1224" t="str">
            <v>SENS NORMAL</v>
          </cell>
          <cell r="DM1224" t="str">
            <v>B</v>
          </cell>
          <cell r="DN1224" t="str">
            <v>NOMBRE UNITES X MONTANT UNIT.</v>
          </cell>
          <cell r="DO1224">
            <v>25</v>
          </cell>
          <cell r="DP1224">
            <v>27.81</v>
          </cell>
          <cell r="DQ1224" t="str">
            <v>COM DU 2504 AU 220521</v>
          </cell>
        </row>
        <row r="1225">
          <cell r="A1225" t="str">
            <v>'2950213155272920</v>
          </cell>
          <cell r="B1225" t="str">
            <v>GUEMAS,JULIA</v>
          </cell>
          <cell r="C1225" t="str">
            <v>GUARINO</v>
          </cell>
          <cell r="D1225" t="str">
            <v>013A024009</v>
          </cell>
          <cell r="E1225" t="str">
            <v>SERVICES GENERAUX</v>
          </cell>
          <cell r="F1225" t="str">
            <v>A02</v>
          </cell>
          <cell r="G1225" t="str">
            <v>A02013</v>
          </cell>
          <cell r="H1225">
            <v>500810000</v>
          </cell>
          <cell r="I1225" t="str">
            <v>CONTR BIATOSS CDD A</v>
          </cell>
          <cell r="J1225">
            <v>0</v>
          </cell>
          <cell r="K1225">
            <v>481</v>
          </cell>
          <cell r="L1225" t="str">
            <v>X01</v>
          </cell>
          <cell r="M1225" t="str">
            <v>64111000 REMUNERATION PRINCIP</v>
          </cell>
          <cell r="N1225">
            <v>1</v>
          </cell>
          <cell r="O1225" t="str">
            <v>3H</v>
          </cell>
          <cell r="Q1225" t="str">
            <v>TAZAMO</v>
          </cell>
          <cell r="R1225">
            <v>44385</v>
          </cell>
          <cell r="S1225">
            <v>0</v>
          </cell>
          <cell r="T1225">
            <v>1</v>
          </cell>
          <cell r="U1225">
            <v>44393</v>
          </cell>
          <cell r="V1225" t="str">
            <v>FENELO</v>
          </cell>
          <cell r="W1225">
            <v>923</v>
          </cell>
          <cell r="X1225">
            <v>2</v>
          </cell>
          <cell r="Y1225" t="str">
            <v>MADAME</v>
          </cell>
          <cell r="Z1225" t="str">
            <v>M</v>
          </cell>
          <cell r="AA1225" t="str">
            <v>MARIE</v>
          </cell>
          <cell r="AC1225">
            <v>34731</v>
          </cell>
          <cell r="AD1225" t="str">
            <v>MARSEILLE</v>
          </cell>
          <cell r="AE1225">
            <v>923</v>
          </cell>
        </row>
        <row r="1226">
          <cell r="A1226" t="str">
            <v>'2900213005041241</v>
          </cell>
          <cell r="B1226" t="str">
            <v>GULIN,MAILYS</v>
          </cell>
          <cell r="C1226" t="str">
            <v>GULIN</v>
          </cell>
          <cell r="D1226" t="str">
            <v>013A024016</v>
          </cell>
          <cell r="E1226" t="str">
            <v>UFR FEG</v>
          </cell>
          <cell r="F1226" t="str">
            <v>A02</v>
          </cell>
          <cell r="G1226" t="str">
            <v>A02013</v>
          </cell>
          <cell r="H1226">
            <v>1615050000</v>
          </cell>
          <cell r="I1226" t="str">
            <v>ADJ.TECH.RECH.FORM</v>
          </cell>
          <cell r="J1226">
            <v>6</v>
          </cell>
          <cell r="K1226">
            <v>337</v>
          </cell>
          <cell r="L1226" t="str">
            <v>X01</v>
          </cell>
          <cell r="M1226" t="str">
            <v>64111000 REMUNERATION PRINCIPA</v>
          </cell>
          <cell r="N1226">
            <v>1</v>
          </cell>
          <cell r="O1226">
            <v>1</v>
          </cell>
          <cell r="Q1226" t="str">
            <v>TAZAMO</v>
          </cell>
          <cell r="R1226">
            <v>44385</v>
          </cell>
          <cell r="S1226">
            <v>67</v>
          </cell>
          <cell r="T1226">
            <v>1</v>
          </cell>
          <cell r="U1226">
            <v>44396</v>
          </cell>
          <cell r="V1226" t="str">
            <v>AIMARD</v>
          </cell>
          <cell r="FO1226">
            <v>44350</v>
          </cell>
          <cell r="FP1226">
            <v>1</v>
          </cell>
          <cell r="FQ1226">
            <v>0</v>
          </cell>
          <cell r="FR1226" t="str">
            <v>SENS NORMAL</v>
          </cell>
        </row>
        <row r="1232">
          <cell r="A1232" t="str">
            <v>'2710359009057780</v>
          </cell>
          <cell r="B1232" t="str">
            <v>MAIGNE,VIRGINIE</v>
          </cell>
          <cell r="C1232" t="str">
            <v>PASCAL</v>
          </cell>
          <cell r="D1232" t="str">
            <v>013A024016</v>
          </cell>
          <cell r="E1232" t="str">
            <v>UFR  FEG</v>
          </cell>
          <cell r="F1232" t="str">
            <v>A02</v>
          </cell>
          <cell r="G1232" t="str">
            <v>A02013</v>
          </cell>
          <cell r="H1232">
            <v>500820000</v>
          </cell>
          <cell r="I1232" t="str">
            <v>CONTR BIATOSS CDD B</v>
          </cell>
          <cell r="J1232">
            <v>0</v>
          </cell>
          <cell r="K1232">
            <v>351</v>
          </cell>
          <cell r="L1232" t="str">
            <v>X01</v>
          </cell>
          <cell r="M1232" t="str">
            <v>64111000 REMUNERATION PRINCIPA</v>
          </cell>
          <cell r="N1232">
            <v>1</v>
          </cell>
          <cell r="O1232">
            <v>22</v>
          </cell>
          <cell r="Q1232" t="str">
            <v>TAZAMO</v>
          </cell>
          <cell r="R1232">
            <v>44385</v>
          </cell>
          <cell r="S1232">
            <v>91</v>
          </cell>
          <cell r="T1232">
            <v>2</v>
          </cell>
          <cell r="U1232">
            <v>44393</v>
          </cell>
          <cell r="V1232" t="str">
            <v>TARIZZ</v>
          </cell>
          <cell r="FV1232">
            <v>10</v>
          </cell>
          <cell r="FX1232" t="str">
            <v>TRA</v>
          </cell>
          <cell r="FY1232" t="str">
            <v>JOURDAN</v>
          </cell>
          <cell r="GA1232">
            <v>13010</v>
          </cell>
          <cell r="GB1232" t="str">
            <v>MARSEILLE</v>
          </cell>
        </row>
        <row r="1235">
          <cell r="A1235" t="str">
            <v>'2690599134341410</v>
          </cell>
          <cell r="B1235" t="str">
            <v>RICHAUD,JUANA</v>
          </cell>
          <cell r="C1235" t="str">
            <v>GALVEZ CONESA</v>
          </cell>
          <cell r="D1235" t="str">
            <v>013A020197</v>
          </cell>
          <cell r="E1235" t="str">
            <v>IAE</v>
          </cell>
          <cell r="F1235" t="str">
            <v>A02</v>
          </cell>
          <cell r="G1235" t="str">
            <v>A02013</v>
          </cell>
          <cell r="H1235">
            <v>500800000</v>
          </cell>
          <cell r="I1235" t="str">
            <v>CONTR BIATOSS CDI C</v>
          </cell>
          <cell r="J1235">
            <v>0</v>
          </cell>
          <cell r="K1235">
            <v>332</v>
          </cell>
          <cell r="L1235" t="str">
            <v>X01</v>
          </cell>
          <cell r="M1235" t="str">
            <v>64111000 REMUNERATION PRINCIPA</v>
          </cell>
          <cell r="N1235">
            <v>1</v>
          </cell>
          <cell r="O1235">
            <v>22</v>
          </cell>
          <cell r="Q1235" t="str">
            <v>TAZAMO</v>
          </cell>
          <cell r="R1235">
            <v>44385</v>
          </cell>
          <cell r="S1235">
            <v>20</v>
          </cell>
          <cell r="T1235">
            <v>1</v>
          </cell>
          <cell r="U1235">
            <v>44397</v>
          </cell>
          <cell r="V1235" t="str">
            <v>AIMARD</v>
          </cell>
          <cell r="DG1235">
            <v>1</v>
          </cell>
          <cell r="DH1235" t="str">
            <v>ANNEE COURANTE</v>
          </cell>
          <cell r="DI1235">
            <v>942</v>
          </cell>
          <cell r="DJ1235" t="str">
            <v>PRECOMPTE IND.JOUR.S.S.</v>
          </cell>
          <cell r="DK1235">
            <v>0</v>
          </cell>
          <cell r="DL1235" t="str">
            <v>SENS NORMAL</v>
          </cell>
          <cell r="DM1235" t="str">
            <v>B</v>
          </cell>
          <cell r="DN1235" t="str">
            <v>NOMBRE UNITES X MONTANT UNIT.</v>
          </cell>
          <cell r="DO1235">
            <v>14</v>
          </cell>
          <cell r="DP1235">
            <v>29.22</v>
          </cell>
          <cell r="DQ1235" t="str">
            <v>COM DU 1206 AU 250621</v>
          </cell>
        </row>
        <row r="1236">
          <cell r="A1236" t="str">
            <v>'2690599134341410</v>
          </cell>
          <cell r="B1236" t="str">
            <v>RICHAUD,JUANA</v>
          </cell>
          <cell r="C1236" t="str">
            <v>GALVEZ CONESA</v>
          </cell>
          <cell r="D1236" t="str">
            <v>013A020197</v>
          </cell>
          <cell r="E1236" t="str">
            <v>IAE</v>
          </cell>
          <cell r="F1236" t="str">
            <v>A02</v>
          </cell>
          <cell r="G1236" t="str">
            <v>A02013</v>
          </cell>
          <cell r="H1236">
            <v>500800000</v>
          </cell>
          <cell r="I1236" t="str">
            <v>CONTR BIATOSS CDI C</v>
          </cell>
          <cell r="J1236">
            <v>0</v>
          </cell>
          <cell r="K1236">
            <v>332</v>
          </cell>
          <cell r="L1236" t="str">
            <v>X01</v>
          </cell>
          <cell r="M1236" t="str">
            <v>64111000 REMUNERATION PRINCIPA</v>
          </cell>
          <cell r="N1236">
            <v>1</v>
          </cell>
          <cell r="O1236">
            <v>22</v>
          </cell>
          <cell r="Q1236" t="str">
            <v>TAZAMO</v>
          </cell>
          <cell r="R1236">
            <v>44385</v>
          </cell>
          <cell r="S1236">
            <v>20</v>
          </cell>
          <cell r="T1236">
            <v>1</v>
          </cell>
          <cell r="U1236">
            <v>44397</v>
          </cell>
          <cell r="V1236" t="str">
            <v>AIMARD</v>
          </cell>
          <cell r="DG1236">
            <v>1</v>
          </cell>
          <cell r="DH1236" t="str">
            <v>ANNEE COURANTE</v>
          </cell>
          <cell r="DI1236">
            <v>942</v>
          </cell>
          <cell r="DJ1236" t="str">
            <v>PRECOMPTE IND.JOUR.S.S.</v>
          </cell>
          <cell r="DK1236">
            <v>0</v>
          </cell>
          <cell r="DL1236" t="str">
            <v>SENS NORMAL</v>
          </cell>
          <cell r="DM1236" t="str">
            <v>B</v>
          </cell>
          <cell r="DN1236" t="str">
            <v>NOMBRE UNITES X MONTANT UNIT.</v>
          </cell>
          <cell r="DO1236">
            <v>42</v>
          </cell>
          <cell r="DP1236">
            <v>29.22</v>
          </cell>
          <cell r="DQ1236" t="str">
            <v>COM DU 0105 AU 110621</v>
          </cell>
        </row>
        <row r="1241">
          <cell r="A1241" t="str">
            <v>'2840999340005250</v>
          </cell>
          <cell r="B1241" t="str">
            <v>WUILLEMOT,SARAH</v>
          </cell>
          <cell r="C1241" t="str">
            <v>WUILLEMOT</v>
          </cell>
          <cell r="D1241" t="str">
            <v>013A024016</v>
          </cell>
          <cell r="E1241" t="str">
            <v>UFR  FEG</v>
          </cell>
          <cell r="F1241" t="str">
            <v>A02</v>
          </cell>
          <cell r="G1241" t="str">
            <v>A02013</v>
          </cell>
          <cell r="H1241">
            <v>500830000</v>
          </cell>
          <cell r="I1241" t="str">
            <v>CONTR BIATOSS CDD C</v>
          </cell>
          <cell r="J1241">
            <v>0</v>
          </cell>
          <cell r="K1241">
            <v>333</v>
          </cell>
          <cell r="L1241" t="str">
            <v>X01</v>
          </cell>
          <cell r="M1241" t="str">
            <v>64111000 REMUNERATION PRINCIPALE</v>
          </cell>
          <cell r="N1241">
            <v>1</v>
          </cell>
          <cell r="O1241">
            <v>22</v>
          </cell>
          <cell r="Q1241" t="str">
            <v>TAZAMO</v>
          </cell>
          <cell r="R1241">
            <v>44385</v>
          </cell>
          <cell r="S1241">
            <v>20</v>
          </cell>
          <cell r="T1241">
            <v>1</v>
          </cell>
          <cell r="U1241">
            <v>44397</v>
          </cell>
          <cell r="V1241" t="str">
            <v>AIMARD</v>
          </cell>
          <cell r="DG1241">
            <v>0</v>
          </cell>
          <cell r="DH1241" t="str">
            <v>MOIS COURANT</v>
          </cell>
          <cell r="DI1241">
            <v>1546</v>
          </cell>
          <cell r="DJ1241" t="str">
            <v>IND D ADMINISTRATION ANT</v>
          </cell>
          <cell r="DK1241">
            <v>0</v>
          </cell>
          <cell r="DL1241" t="str">
            <v>SENS NORMAL</v>
          </cell>
          <cell r="DM1241" t="str">
            <v>A</v>
          </cell>
          <cell r="DN1241" t="str">
            <v>MONTANT PRECALCULE</v>
          </cell>
          <cell r="DP1241">
            <v>2.67</v>
          </cell>
          <cell r="DQ1241" t="str">
            <v>REGUL REPRISE CP 300821</v>
          </cell>
        </row>
        <row r="1243">
          <cell r="A1243" t="str">
            <v>'2800813055762380</v>
          </cell>
          <cell r="B1243" t="str">
            <v>AUCONE,SOPHIE</v>
          </cell>
          <cell r="C1243" t="str">
            <v>AUCONE</v>
          </cell>
          <cell r="D1243" t="str">
            <v>013A022133</v>
          </cell>
          <cell r="E1243" t="str">
            <v>UFR FDSP</v>
          </cell>
          <cell r="F1243" t="str">
            <v>A02</v>
          </cell>
          <cell r="G1243" t="str">
            <v>A02013</v>
          </cell>
          <cell r="H1243">
            <v>500830000</v>
          </cell>
          <cell r="I1243" t="str">
            <v>CONTR BIATOSS CDD C</v>
          </cell>
          <cell r="J1243">
            <v>0</v>
          </cell>
          <cell r="K1243">
            <v>335</v>
          </cell>
          <cell r="L1243" t="str">
            <v>X01</v>
          </cell>
          <cell r="M1243" t="str">
            <v>64111000 REMUNERATION PRINCIPALE</v>
          </cell>
          <cell r="N1243">
            <v>1</v>
          </cell>
          <cell r="O1243">
            <v>22</v>
          </cell>
          <cell r="P1243">
            <v>44436</v>
          </cell>
          <cell r="Q1243" t="str">
            <v>VINCIG</v>
          </cell>
          <cell r="R1243">
            <v>44385</v>
          </cell>
          <cell r="S1243">
            <v>22</v>
          </cell>
          <cell r="T1243">
            <v>1</v>
          </cell>
          <cell r="U1243">
            <v>44397</v>
          </cell>
          <cell r="V1243" t="str">
            <v>CESARD</v>
          </cell>
          <cell r="DY1243">
            <v>2206</v>
          </cell>
          <cell r="DZ1243" t="str">
            <v>IND COMPENSATRICE CSG</v>
          </cell>
          <cell r="EB1243">
            <v>1</v>
          </cell>
          <cell r="EC1243" t="str">
            <v>PAYER</v>
          </cell>
          <cell r="EE1243" t="str">
            <v>NON RENSEIGNE</v>
          </cell>
          <cell r="EF1243">
            <v>0</v>
          </cell>
          <cell r="EG1243">
            <v>1717</v>
          </cell>
        </row>
        <row r="1245">
          <cell r="A1245" t="str">
            <v>'2780794052022240</v>
          </cell>
          <cell r="B1245" t="str">
            <v>BAUER,CARINE</v>
          </cell>
          <cell r="C1245" t="str">
            <v>BAUER</v>
          </cell>
          <cell r="D1245" t="str">
            <v>013A024009</v>
          </cell>
          <cell r="E1245" t="str">
            <v>SERVICES GENERAUX</v>
          </cell>
          <cell r="F1245" t="str">
            <v>A02</v>
          </cell>
          <cell r="G1245" t="str">
            <v>A02013</v>
          </cell>
          <cell r="H1245">
            <v>513040000</v>
          </cell>
          <cell r="I1245" t="str">
            <v>ING.ETUDES CN</v>
          </cell>
          <cell r="J1245">
            <v>5</v>
          </cell>
          <cell r="K1245">
            <v>464</v>
          </cell>
          <cell r="L1245" t="str">
            <v>X01</v>
          </cell>
          <cell r="M1245" t="str">
            <v>64111000 REMUNERATION PRINCIP</v>
          </cell>
          <cell r="N1245">
            <v>1</v>
          </cell>
          <cell r="O1245">
            <v>1</v>
          </cell>
          <cell r="P1245">
            <v>44228</v>
          </cell>
          <cell r="Q1245" t="str">
            <v>VINCIG</v>
          </cell>
          <cell r="R1245">
            <v>44383</v>
          </cell>
          <cell r="S1245">
            <v>22</v>
          </cell>
          <cell r="T1245">
            <v>1</v>
          </cell>
          <cell r="U1245">
            <v>44396</v>
          </cell>
          <cell r="V1245" t="str">
            <v>MALAZD</v>
          </cell>
          <cell r="DY1245">
            <v>1542</v>
          </cell>
          <cell r="DZ1245" t="str">
            <v>IND. FORMATION CONTINUE</v>
          </cell>
          <cell r="EB1245">
            <v>1</v>
          </cell>
          <cell r="EC1245" t="str">
            <v>PAYER</v>
          </cell>
          <cell r="EE1245" t="str">
            <v>NON RENSEIGNE</v>
          </cell>
          <cell r="EF1245">
            <v>0</v>
          </cell>
          <cell r="EG1245">
            <v>48500</v>
          </cell>
        </row>
        <row r="1246">
          <cell r="A1246" t="str">
            <v>'2780794052022240</v>
          </cell>
          <cell r="B1246" t="str">
            <v>BAUER,CARINE</v>
          </cell>
          <cell r="C1246" t="str">
            <v>BAUER</v>
          </cell>
          <cell r="D1246" t="str">
            <v>013A024009</v>
          </cell>
          <cell r="E1246" t="str">
            <v>SERVICES GENERAUX</v>
          </cell>
          <cell r="F1246" t="str">
            <v>A02</v>
          </cell>
          <cell r="G1246" t="str">
            <v>A02013</v>
          </cell>
          <cell r="H1246">
            <v>513040000</v>
          </cell>
          <cell r="I1246" t="str">
            <v>ING.ETUDES CN</v>
          </cell>
          <cell r="J1246">
            <v>5</v>
          </cell>
          <cell r="K1246">
            <v>464</v>
          </cell>
          <cell r="L1246" t="str">
            <v>X01</v>
          </cell>
          <cell r="M1246" t="str">
            <v>64111000 REMUNERATION PRINCIP</v>
          </cell>
          <cell r="N1246">
            <v>1</v>
          </cell>
          <cell r="O1246">
            <v>1</v>
          </cell>
          <cell r="P1246">
            <v>44256</v>
          </cell>
          <cell r="Q1246" t="str">
            <v>VINCIG</v>
          </cell>
          <cell r="R1246">
            <v>44383</v>
          </cell>
          <cell r="S1246">
            <v>22</v>
          </cell>
          <cell r="T1246">
            <v>1</v>
          </cell>
          <cell r="U1246">
            <v>44396</v>
          </cell>
          <cell r="V1246" t="str">
            <v>MALAZD</v>
          </cell>
          <cell r="DY1246">
            <v>1542</v>
          </cell>
          <cell r="DZ1246" t="str">
            <v>IND. FORMATION CONTINUE</v>
          </cell>
          <cell r="EB1246">
            <v>1</v>
          </cell>
          <cell r="EC1246" t="str">
            <v>PAYER</v>
          </cell>
          <cell r="EE1246" t="str">
            <v>NON RENSEIGNE</v>
          </cell>
          <cell r="EF1246">
            <v>0</v>
          </cell>
          <cell r="EG1246">
            <v>37000</v>
          </cell>
        </row>
        <row r="1248">
          <cell r="A1248" t="str">
            <v>'2651213028402670</v>
          </cell>
          <cell r="B1248" t="str">
            <v>BAVA,CLAUDETTE</v>
          </cell>
          <cell r="C1248" t="str">
            <v>LANFRANCA</v>
          </cell>
          <cell r="D1248" t="str">
            <v>013A024009</v>
          </cell>
          <cell r="E1248" t="str">
            <v>SUFA</v>
          </cell>
          <cell r="F1248" t="str">
            <v>A02</v>
          </cell>
          <cell r="G1248" t="str">
            <v>A02013</v>
          </cell>
          <cell r="H1248">
            <v>1658050000</v>
          </cell>
          <cell r="I1248" t="str">
            <v xml:space="preserve">TECH. RECH. FORM. CS          </v>
          </cell>
          <cell r="J1248">
            <v>12</v>
          </cell>
          <cell r="K1248">
            <v>504</v>
          </cell>
          <cell r="L1248" t="str">
            <v>X01</v>
          </cell>
          <cell r="M1248" t="str">
            <v>64111000 REMUNERATION PRINCIPA</v>
          </cell>
          <cell r="N1248">
            <v>1</v>
          </cell>
          <cell r="O1248">
            <v>1</v>
          </cell>
          <cell r="P1248">
            <v>44256</v>
          </cell>
          <cell r="Q1248" t="str">
            <v>VINCIG</v>
          </cell>
          <cell r="R1248">
            <v>44383</v>
          </cell>
          <cell r="S1248">
            <v>22</v>
          </cell>
          <cell r="T1248">
            <v>1</v>
          </cell>
          <cell r="U1248">
            <v>44396</v>
          </cell>
          <cell r="V1248" t="str">
            <v>MALAZD</v>
          </cell>
          <cell r="DY1248">
            <v>1542</v>
          </cell>
          <cell r="DZ1248" t="str">
            <v>IND. FORMATION CONTINUE</v>
          </cell>
          <cell r="EB1248">
            <v>1</v>
          </cell>
          <cell r="EC1248" t="str">
            <v>PAYER</v>
          </cell>
          <cell r="EE1248" t="str">
            <v>NON RENSEIGNE</v>
          </cell>
          <cell r="EF1248">
            <v>0</v>
          </cell>
          <cell r="EG1248">
            <v>36500</v>
          </cell>
        </row>
        <row r="1249">
          <cell r="A1249" t="str">
            <v>'1780613103023350</v>
          </cell>
          <cell r="B1249" t="str">
            <v>BENFAKHET,BELKACEM</v>
          </cell>
          <cell r="D1249" t="str">
            <v>013A024009</v>
          </cell>
          <cell r="E1249" t="str">
            <v>SUFA</v>
          </cell>
          <cell r="F1249" t="str">
            <v>A02</v>
          </cell>
          <cell r="G1249" t="str">
            <v>A02013</v>
          </cell>
          <cell r="H1249">
            <v>1637060000</v>
          </cell>
          <cell r="I1249" t="str">
            <v>ADJENES PAL 2C.</v>
          </cell>
          <cell r="J1249">
            <v>8</v>
          </cell>
          <cell r="K1249">
            <v>380</v>
          </cell>
          <cell r="L1249" t="str">
            <v>X01</v>
          </cell>
          <cell r="M1249" t="str">
            <v>64111000 REMUNERATION PRINCIPA</v>
          </cell>
          <cell r="N1249">
            <v>1</v>
          </cell>
          <cell r="O1249">
            <v>1</v>
          </cell>
          <cell r="P1249">
            <v>44256</v>
          </cell>
          <cell r="Q1249" t="str">
            <v>VINCIG</v>
          </cell>
          <cell r="R1249">
            <v>44383</v>
          </cell>
          <cell r="S1249">
            <v>22</v>
          </cell>
          <cell r="T1249">
            <v>1</v>
          </cell>
          <cell r="U1249">
            <v>44396</v>
          </cell>
          <cell r="V1249" t="str">
            <v>MALAZD</v>
          </cell>
          <cell r="DY1249">
            <v>1542</v>
          </cell>
          <cell r="DZ1249" t="str">
            <v>IND. FORMATION CONTINUE</v>
          </cell>
          <cell r="EB1249">
            <v>1</v>
          </cell>
          <cell r="EC1249" t="str">
            <v>PAYER</v>
          </cell>
          <cell r="EE1249" t="str">
            <v>NON RENSEIGNE</v>
          </cell>
          <cell r="EF1249">
            <v>0</v>
          </cell>
          <cell r="EG1249">
            <v>24300</v>
          </cell>
        </row>
        <row r="1250">
          <cell r="A1250" t="str">
            <v>'2740304209011212</v>
          </cell>
          <cell r="B1250" t="str">
            <v>BONNIN,CELINE</v>
          </cell>
          <cell r="C1250" t="str">
            <v>CORNU</v>
          </cell>
          <cell r="D1250" t="str">
            <v>013A024009</v>
          </cell>
          <cell r="E1250" t="str">
            <v>SERVICES GENERAUX</v>
          </cell>
          <cell r="F1250" t="str">
            <v>A02</v>
          </cell>
          <cell r="G1250" t="str">
            <v>A02013</v>
          </cell>
          <cell r="H1250">
            <v>1658060000</v>
          </cell>
          <cell r="I1250" t="str">
            <v>TECH. RECH. FORM CN</v>
          </cell>
          <cell r="J1250">
            <v>8</v>
          </cell>
          <cell r="K1250">
            <v>415</v>
          </cell>
          <cell r="L1250" t="str">
            <v>X01</v>
          </cell>
          <cell r="M1250" t="str">
            <v>64111000 REMUNERATION PRINCIPA</v>
          </cell>
          <cell r="N1250">
            <v>1</v>
          </cell>
          <cell r="O1250">
            <v>1</v>
          </cell>
          <cell r="P1250">
            <v>44256</v>
          </cell>
          <cell r="Q1250" t="str">
            <v>VINCIG</v>
          </cell>
          <cell r="R1250">
            <v>44383</v>
          </cell>
          <cell r="S1250">
            <v>22</v>
          </cell>
          <cell r="T1250">
            <v>1</v>
          </cell>
          <cell r="U1250">
            <v>44396</v>
          </cell>
          <cell r="V1250" t="str">
            <v>MALAZD</v>
          </cell>
          <cell r="DY1250">
            <v>1542</v>
          </cell>
          <cell r="DZ1250" t="str">
            <v>IND. FORMATION CONTINUE</v>
          </cell>
          <cell r="EB1250">
            <v>1</v>
          </cell>
          <cell r="EC1250" t="str">
            <v>PAYER</v>
          </cell>
          <cell r="EE1250" t="str">
            <v>NON RENSEIGNE</v>
          </cell>
          <cell r="EF1250">
            <v>0</v>
          </cell>
          <cell r="EG1250">
            <v>36500</v>
          </cell>
        </row>
        <row r="1252">
          <cell r="A1252" t="str">
            <v>'1761213005056320</v>
          </cell>
          <cell r="B1252" t="str">
            <v>BUOUS,VINCENT</v>
          </cell>
          <cell r="D1252" t="str">
            <v>013A024009</v>
          </cell>
          <cell r="E1252" t="str">
            <v>SERVICES GENERAUX</v>
          </cell>
          <cell r="F1252" t="str">
            <v>A02</v>
          </cell>
          <cell r="G1252" t="str">
            <v>A02013</v>
          </cell>
          <cell r="H1252">
            <v>500780000</v>
          </cell>
          <cell r="I1252" t="str">
            <v>CONTR BIATOSS CDI A</v>
          </cell>
          <cell r="J1252">
            <v>0</v>
          </cell>
          <cell r="K1252">
            <v>529</v>
          </cell>
          <cell r="L1252" t="str">
            <v>X01</v>
          </cell>
          <cell r="M1252" t="str">
            <v>64111000 REMUNERATION PRINCIPA</v>
          </cell>
          <cell r="N1252">
            <v>1</v>
          </cell>
          <cell r="O1252" t="str">
            <v>3W</v>
          </cell>
          <cell r="P1252">
            <v>44256</v>
          </cell>
          <cell r="Q1252" t="str">
            <v>VINCIG</v>
          </cell>
          <cell r="R1252">
            <v>44383</v>
          </cell>
          <cell r="S1252">
            <v>22</v>
          </cell>
          <cell r="T1252">
            <v>1</v>
          </cell>
          <cell r="U1252">
            <v>44396</v>
          </cell>
          <cell r="V1252" t="str">
            <v>MALAZD</v>
          </cell>
          <cell r="DY1252">
            <v>1542</v>
          </cell>
          <cell r="DZ1252" t="str">
            <v>IND. FORMATION CONTINUE</v>
          </cell>
          <cell r="EB1252">
            <v>1</v>
          </cell>
          <cell r="EC1252" t="str">
            <v>PAYER</v>
          </cell>
          <cell r="EE1252" t="str">
            <v>NON RENSEIGNE</v>
          </cell>
          <cell r="EF1252">
            <v>0</v>
          </cell>
          <cell r="EG1252">
            <v>24300</v>
          </cell>
        </row>
        <row r="1254">
          <cell r="A1254" t="str">
            <v>'2850213055055160</v>
          </cell>
          <cell r="B1254" t="str">
            <v>DJOUABLI,LINDA</v>
          </cell>
          <cell r="C1254" t="str">
            <v>DJOUABLI</v>
          </cell>
          <cell r="D1254" t="str">
            <v>013A024009</v>
          </cell>
          <cell r="E1254" t="str">
            <v>SERVICES GENERAUX</v>
          </cell>
          <cell r="F1254" t="str">
            <v>A02</v>
          </cell>
          <cell r="G1254" t="str">
            <v>A02013</v>
          </cell>
          <cell r="H1254">
            <v>1637060000</v>
          </cell>
          <cell r="I1254" t="str">
            <v>ADJENES PAL 2C.</v>
          </cell>
          <cell r="J1254">
            <v>6</v>
          </cell>
          <cell r="K1254">
            <v>354</v>
          </cell>
          <cell r="L1254" t="str">
            <v>X01</v>
          </cell>
          <cell r="M1254" t="str">
            <v>64111000 REMUNERATION PRINCIPA</v>
          </cell>
          <cell r="N1254">
            <v>1</v>
          </cell>
          <cell r="O1254">
            <v>1</v>
          </cell>
          <cell r="P1254">
            <v>44331</v>
          </cell>
          <cell r="Q1254" t="str">
            <v>VINCIG</v>
          </cell>
          <cell r="R1254">
            <v>44383</v>
          </cell>
          <cell r="S1254">
            <v>3</v>
          </cell>
          <cell r="T1254">
            <v>1</v>
          </cell>
          <cell r="U1254">
            <v>44396</v>
          </cell>
          <cell r="V1254" t="str">
            <v>CESARD</v>
          </cell>
          <cell r="BW1254" t="str">
            <v>ZZ</v>
          </cell>
          <cell r="BX1254" t="str">
            <v>ZZZZZ</v>
          </cell>
          <cell r="BY1254" t="str">
            <v>ZZZ</v>
          </cell>
        </row>
        <row r="1255">
          <cell r="A1255" t="str">
            <v>'2850213055055160</v>
          </cell>
          <cell r="B1255" t="str">
            <v>DJOUABLI,LINDA</v>
          </cell>
          <cell r="C1255" t="str">
            <v>DJOUABLI</v>
          </cell>
          <cell r="D1255" t="str">
            <v>013A024009</v>
          </cell>
          <cell r="E1255" t="str">
            <v>SERVICES GENERAUX</v>
          </cell>
          <cell r="F1255" t="str">
            <v>A02</v>
          </cell>
          <cell r="G1255" t="str">
            <v>A02013</v>
          </cell>
          <cell r="H1255">
            <v>1637060000</v>
          </cell>
          <cell r="I1255" t="str">
            <v>ADJENES PAL 2C.</v>
          </cell>
          <cell r="J1255">
            <v>6</v>
          </cell>
          <cell r="K1255">
            <v>354</v>
          </cell>
          <cell r="L1255" t="str">
            <v>X01</v>
          </cell>
          <cell r="M1255" t="str">
            <v>64111000 REMUNERATION PRINCIPA</v>
          </cell>
          <cell r="N1255">
            <v>1</v>
          </cell>
          <cell r="O1255">
            <v>1</v>
          </cell>
          <cell r="P1255">
            <v>44331</v>
          </cell>
          <cell r="Q1255" t="str">
            <v>VINCIG</v>
          </cell>
          <cell r="R1255">
            <v>44383</v>
          </cell>
          <cell r="S1255">
            <v>22</v>
          </cell>
          <cell r="T1255">
            <v>1</v>
          </cell>
          <cell r="U1255">
            <v>44396</v>
          </cell>
          <cell r="V1255" t="str">
            <v>CESARD</v>
          </cell>
          <cell r="DY1255">
            <v>1793</v>
          </cell>
          <cell r="DZ1255" t="str">
            <v>I.F.S.E.</v>
          </cell>
          <cell r="EB1255">
            <v>1</v>
          </cell>
          <cell r="EC1255" t="str">
            <v>PAYER</v>
          </cell>
          <cell r="EE1255" t="str">
            <v>NON RENSEIGNE</v>
          </cell>
          <cell r="EF1255">
            <v>0</v>
          </cell>
          <cell r="EG1255">
            <v>33000</v>
          </cell>
        </row>
        <row r="1256">
          <cell r="A1256" t="str">
            <v>'2850213055055160</v>
          </cell>
          <cell r="B1256" t="str">
            <v>DJOUABLI,LINDA</v>
          </cell>
          <cell r="C1256" t="str">
            <v>DJOUABLI</v>
          </cell>
          <cell r="D1256" t="str">
            <v>013A024009</v>
          </cell>
          <cell r="E1256" t="str">
            <v>SERVICES GENERAUX</v>
          </cell>
          <cell r="F1256" t="str">
            <v>A02</v>
          </cell>
          <cell r="G1256" t="str">
            <v>A02013</v>
          </cell>
          <cell r="H1256">
            <v>1637060000</v>
          </cell>
          <cell r="I1256" t="str">
            <v>ADJENES PAL 2C.</v>
          </cell>
          <cell r="J1256">
            <v>6</v>
          </cell>
          <cell r="K1256">
            <v>354</v>
          </cell>
          <cell r="L1256" t="str">
            <v>X01</v>
          </cell>
          <cell r="M1256" t="str">
            <v>64111000 REMUNERATION PRINCIPA</v>
          </cell>
          <cell r="N1256">
            <v>1</v>
          </cell>
          <cell r="O1256">
            <v>1</v>
          </cell>
          <cell r="P1256">
            <v>44331</v>
          </cell>
          <cell r="Q1256" t="str">
            <v>VINCIG</v>
          </cell>
          <cell r="R1256">
            <v>44384</v>
          </cell>
          <cell r="S1256">
            <v>22</v>
          </cell>
          <cell r="T1256">
            <v>1</v>
          </cell>
          <cell r="U1256">
            <v>44396</v>
          </cell>
          <cell r="V1256" t="str">
            <v>CESARD</v>
          </cell>
          <cell r="DY1256">
            <v>2206</v>
          </cell>
          <cell r="DZ1256" t="str">
            <v>IND COMPENSATRICE CSG</v>
          </cell>
          <cell r="EB1256">
            <v>1</v>
          </cell>
          <cell r="EC1256" t="str">
            <v>PAYER</v>
          </cell>
          <cell r="EE1256" t="str">
            <v>NON RENSEIGNE</v>
          </cell>
          <cell r="EF1256">
            <v>0</v>
          </cell>
          <cell r="EG1256">
            <v>3785</v>
          </cell>
        </row>
        <row r="1258">
          <cell r="A1258" t="str">
            <v>'2760799350505701</v>
          </cell>
          <cell r="B1258" t="str">
            <v>DUPRE,GAELLE</v>
          </cell>
          <cell r="C1258" t="str">
            <v>ROUSSEAU</v>
          </cell>
          <cell r="D1258" t="str">
            <v>013A022133</v>
          </cell>
          <cell r="E1258" t="str">
            <v>UFR FDSP</v>
          </cell>
          <cell r="F1258" t="str">
            <v>A02</v>
          </cell>
          <cell r="G1258" t="str">
            <v>A02013</v>
          </cell>
          <cell r="H1258">
            <v>500800000</v>
          </cell>
          <cell r="I1258" t="str">
            <v xml:space="preserve">CONTR BIATOSS CDI C           </v>
          </cell>
          <cell r="J1258">
            <v>0</v>
          </cell>
          <cell r="K1258">
            <v>332</v>
          </cell>
          <cell r="L1258" t="str">
            <v>X01</v>
          </cell>
          <cell r="M1258" t="str">
            <v>64111000 REMUNERATION PRINCIPALE</v>
          </cell>
          <cell r="N1258">
            <v>1</v>
          </cell>
          <cell r="O1258" t="str">
            <v>3W</v>
          </cell>
          <cell r="Q1258" t="str">
            <v>VINCIG</v>
          </cell>
          <cell r="R1258">
            <v>44383</v>
          </cell>
          <cell r="S1258">
            <v>0</v>
          </cell>
          <cell r="T1258">
            <v>1</v>
          </cell>
          <cell r="U1258">
            <v>44393</v>
          </cell>
          <cell r="V1258" t="str">
            <v>FENELO</v>
          </cell>
          <cell r="W1258">
            <v>923</v>
          </cell>
          <cell r="X1258">
            <v>2</v>
          </cell>
          <cell r="Y1258" t="str">
            <v>MADAME</v>
          </cell>
          <cell r="Z1258" t="str">
            <v>M</v>
          </cell>
          <cell r="AA1258" t="str">
            <v>MARIE</v>
          </cell>
          <cell r="AB1258" t="str">
            <v>E</v>
          </cell>
          <cell r="AC1258">
            <v>27947</v>
          </cell>
          <cell r="AD1258" t="str">
            <v>CASABLANCA</v>
          </cell>
          <cell r="AE1258">
            <v>923</v>
          </cell>
        </row>
        <row r="1261">
          <cell r="A1261" t="str">
            <v>'2760799350505701</v>
          </cell>
          <cell r="B1261" t="str">
            <v>DUPRE,GAELLE</v>
          </cell>
          <cell r="C1261" t="str">
            <v>ROUSSEAU</v>
          </cell>
          <cell r="D1261" t="str">
            <v>013A022133</v>
          </cell>
          <cell r="E1261" t="str">
            <v>UFR FDSP</v>
          </cell>
          <cell r="F1261" t="str">
            <v>A02</v>
          </cell>
          <cell r="G1261" t="str">
            <v>A02013</v>
          </cell>
          <cell r="H1261">
            <v>500800000</v>
          </cell>
          <cell r="I1261" t="str">
            <v xml:space="preserve">CONTR BIATOSS CDI C           </v>
          </cell>
          <cell r="J1261">
            <v>0</v>
          </cell>
          <cell r="K1261">
            <v>332</v>
          </cell>
          <cell r="L1261" t="str">
            <v>X01</v>
          </cell>
          <cell r="M1261" t="str">
            <v>64111000 REMUNERATION PRINCIPALE</v>
          </cell>
          <cell r="N1261">
            <v>1</v>
          </cell>
          <cell r="O1261" t="str">
            <v>3W</v>
          </cell>
          <cell r="Q1261" t="str">
            <v>VINCIG</v>
          </cell>
          <cell r="R1261">
            <v>44383</v>
          </cell>
          <cell r="S1261">
            <v>4</v>
          </cell>
          <cell r="T1261">
            <v>1</v>
          </cell>
          <cell r="U1261">
            <v>44393</v>
          </cell>
          <cell r="V1261" t="str">
            <v>FENELO</v>
          </cell>
          <cell r="CA1261">
            <v>25</v>
          </cell>
          <cell r="CB1261" t="str">
            <v>IBAN</v>
          </cell>
          <cell r="CC1261" t="str">
            <v>CMCIFRPPXXX</v>
          </cell>
          <cell r="CD1261" t="str">
            <v xml:space="preserve">FR76 1009 6180 5000 0299 1600 612  </v>
          </cell>
          <cell r="CE1261" t="str">
            <v>LYONNAISE DE BANQUE</v>
          </cell>
        </row>
        <row r="1262">
          <cell r="A1262" t="str">
            <v>'2760799350505701</v>
          </cell>
          <cell r="B1262" t="str">
            <v>DUPRE,GAELLE</v>
          </cell>
          <cell r="C1262" t="str">
            <v>ROUSSEAU</v>
          </cell>
          <cell r="D1262" t="str">
            <v>013A022133</v>
          </cell>
          <cell r="E1262" t="str">
            <v>UFR FDSP</v>
          </cell>
          <cell r="F1262" t="str">
            <v>A02</v>
          </cell>
          <cell r="G1262" t="str">
            <v>A02013</v>
          </cell>
          <cell r="H1262">
            <v>500800000</v>
          </cell>
          <cell r="I1262" t="str">
            <v xml:space="preserve">CONTR BIATOSS CDI C           </v>
          </cell>
          <cell r="J1262">
            <v>0</v>
          </cell>
          <cell r="K1262">
            <v>332</v>
          </cell>
          <cell r="L1262" t="str">
            <v>X01</v>
          </cell>
          <cell r="M1262" t="str">
            <v>64111000 REMUNERATION PRINCIPALE</v>
          </cell>
          <cell r="N1262">
            <v>1</v>
          </cell>
          <cell r="O1262" t="str">
            <v>3W</v>
          </cell>
          <cell r="P1262">
            <v>44431</v>
          </cell>
          <cell r="Q1262" t="str">
            <v>VINCIG</v>
          </cell>
          <cell r="R1262">
            <v>44385</v>
          </cell>
          <cell r="S1262">
            <v>22</v>
          </cell>
          <cell r="T1262">
            <v>1</v>
          </cell>
          <cell r="U1262">
            <v>44396</v>
          </cell>
          <cell r="V1262" t="str">
            <v>CESARD</v>
          </cell>
          <cell r="DY1262">
            <v>2206</v>
          </cell>
          <cell r="DZ1262" t="str">
            <v>IND COMPENSATRICE CSG</v>
          </cell>
          <cell r="EB1262">
            <v>1</v>
          </cell>
          <cell r="EC1262" t="str">
            <v>PAYER</v>
          </cell>
          <cell r="EE1262" t="str">
            <v>NON RENSEIGNE</v>
          </cell>
          <cell r="EF1262">
            <v>0</v>
          </cell>
          <cell r="EG1262">
            <v>1786</v>
          </cell>
        </row>
        <row r="1263">
          <cell r="A1263" t="str">
            <v>'2760799350505701</v>
          </cell>
          <cell r="B1263" t="str">
            <v>DUPRE,GAELLE</v>
          </cell>
          <cell r="C1263" t="str">
            <v>ROUSSEAU</v>
          </cell>
          <cell r="D1263" t="str">
            <v>013A022133</v>
          </cell>
          <cell r="E1263" t="str">
            <v>UFR FDSP</v>
          </cell>
          <cell r="F1263" t="str">
            <v>A02</v>
          </cell>
          <cell r="G1263" t="str">
            <v>A02013</v>
          </cell>
          <cell r="H1263">
            <v>500800000</v>
          </cell>
          <cell r="I1263" t="str">
            <v xml:space="preserve">CONTR BIATOSS CDI C           </v>
          </cell>
          <cell r="J1263">
            <v>0</v>
          </cell>
          <cell r="K1263">
            <v>332</v>
          </cell>
          <cell r="L1263" t="str">
            <v>X01</v>
          </cell>
          <cell r="M1263" t="str">
            <v>64111000 REMUNERATION PRINCIPALE</v>
          </cell>
          <cell r="N1263">
            <v>1</v>
          </cell>
          <cell r="O1263" t="str">
            <v>3W</v>
          </cell>
          <cell r="Q1263" t="str">
            <v>VINCIG</v>
          </cell>
          <cell r="R1263">
            <v>44383</v>
          </cell>
          <cell r="S1263">
            <v>90</v>
          </cell>
          <cell r="T1263">
            <v>1</v>
          </cell>
          <cell r="U1263">
            <v>44393</v>
          </cell>
          <cell r="V1263" t="str">
            <v>FENELO</v>
          </cell>
          <cell r="FT1263" t="str">
            <v>ROUSSEAU</v>
          </cell>
        </row>
        <row r="1264">
          <cell r="A1264" t="str">
            <v>'2760799350505701</v>
          </cell>
          <cell r="B1264" t="str">
            <v>DUPRE,GAELLE</v>
          </cell>
          <cell r="C1264" t="str">
            <v>ROUSSEAU</v>
          </cell>
          <cell r="D1264" t="str">
            <v>013A022133</v>
          </cell>
          <cell r="E1264" t="str">
            <v>UFR FDSP</v>
          </cell>
          <cell r="F1264" t="str">
            <v>A02</v>
          </cell>
          <cell r="G1264" t="str">
            <v>A02013</v>
          </cell>
          <cell r="H1264">
            <v>500800000</v>
          </cell>
          <cell r="I1264" t="str">
            <v xml:space="preserve">CONTR BIATOSS CDI C           </v>
          </cell>
          <cell r="J1264">
            <v>0</v>
          </cell>
          <cell r="K1264">
            <v>332</v>
          </cell>
          <cell r="L1264" t="str">
            <v>X01</v>
          </cell>
          <cell r="M1264" t="str">
            <v>64111000 REMUNERATION PRINCIPALE</v>
          </cell>
          <cell r="N1264">
            <v>1</v>
          </cell>
          <cell r="O1264" t="str">
            <v>3W</v>
          </cell>
          <cell r="Q1264" t="str">
            <v>VINCIG</v>
          </cell>
          <cell r="R1264">
            <v>44383</v>
          </cell>
          <cell r="S1264">
            <v>91</v>
          </cell>
          <cell r="T1264">
            <v>2</v>
          </cell>
          <cell r="U1264">
            <v>44393</v>
          </cell>
          <cell r="V1264" t="str">
            <v>TARIZZ</v>
          </cell>
          <cell r="FV1264">
            <v>10</v>
          </cell>
          <cell r="FW1264" t="str">
            <v>B</v>
          </cell>
          <cell r="FX1264" t="str">
            <v>CHE</v>
          </cell>
          <cell r="FY1264" t="str">
            <v>DU BOUQUET</v>
          </cell>
          <cell r="GA1264">
            <v>13790</v>
          </cell>
          <cell r="GB1264" t="str">
            <v>PEYNIER</v>
          </cell>
        </row>
        <row r="1265">
          <cell r="A1265" t="str">
            <v>'2760799350505701</v>
          </cell>
          <cell r="B1265" t="str">
            <v>DUPRE,GAELLE</v>
          </cell>
          <cell r="C1265" t="str">
            <v>ROUSSEAU</v>
          </cell>
          <cell r="D1265" t="str">
            <v>013A022133</v>
          </cell>
          <cell r="E1265" t="str">
            <v>UFR FDSP</v>
          </cell>
          <cell r="F1265" t="str">
            <v>A02</v>
          </cell>
          <cell r="G1265" t="str">
            <v>A02013</v>
          </cell>
          <cell r="H1265">
            <v>500800000</v>
          </cell>
          <cell r="I1265" t="str">
            <v xml:space="preserve">CONTR BIATOSS CDI C           </v>
          </cell>
          <cell r="J1265">
            <v>0</v>
          </cell>
          <cell r="K1265">
            <v>332</v>
          </cell>
          <cell r="L1265" t="str">
            <v>X01</v>
          </cell>
          <cell r="M1265" t="str">
            <v>64111000 REMUNERATION PRINCIPALE</v>
          </cell>
          <cell r="N1265">
            <v>1</v>
          </cell>
          <cell r="O1265" t="str">
            <v>3W</v>
          </cell>
          <cell r="P1265">
            <v>44409</v>
          </cell>
          <cell r="Q1265" t="str">
            <v>VINCIG</v>
          </cell>
          <cell r="R1265">
            <v>44383</v>
          </cell>
          <cell r="S1265" t="str">
            <v>9C</v>
          </cell>
          <cell r="T1265">
            <v>1</v>
          </cell>
          <cell r="U1265">
            <v>44396</v>
          </cell>
          <cell r="V1265" t="str">
            <v>CESARD</v>
          </cell>
          <cell r="GC1265" t="str">
            <v>M</v>
          </cell>
          <cell r="GD1265" t="str">
            <v>MARIE</v>
          </cell>
          <cell r="GE1265">
            <v>0</v>
          </cell>
          <cell r="GF1265" t="str">
            <v>DROIT AUX P.F FERME</v>
          </cell>
          <cell r="GG1265" t="str">
            <v>C</v>
          </cell>
          <cell r="GH1265" t="str">
            <v>CREATION</v>
          </cell>
        </row>
        <row r="1266">
          <cell r="A1266" t="str">
            <v>'2760799350505701</v>
          </cell>
          <cell r="B1266" t="str">
            <v>DUPRE,GAELLE</v>
          </cell>
          <cell r="C1266" t="str">
            <v>ROUSSEAU</v>
          </cell>
          <cell r="D1266" t="str">
            <v>013A022133</v>
          </cell>
          <cell r="E1266" t="str">
            <v>UFR FDSP</v>
          </cell>
          <cell r="F1266" t="str">
            <v>A02</v>
          </cell>
          <cell r="G1266" t="str">
            <v>A02013</v>
          </cell>
          <cell r="H1266">
            <v>500800000</v>
          </cell>
          <cell r="I1266" t="str">
            <v xml:space="preserve">CONTR BIATOSS CDI C           </v>
          </cell>
          <cell r="J1266">
            <v>0</v>
          </cell>
          <cell r="K1266">
            <v>332</v>
          </cell>
          <cell r="L1266" t="str">
            <v>X01</v>
          </cell>
          <cell r="M1266" t="str">
            <v>64111000 REMUNERATION PRINCIPALE</v>
          </cell>
          <cell r="N1266">
            <v>1</v>
          </cell>
          <cell r="O1266" t="str">
            <v>3W</v>
          </cell>
          <cell r="P1266">
            <v>44409</v>
          </cell>
          <cell r="Q1266" t="str">
            <v>VINCIG</v>
          </cell>
          <cell r="R1266">
            <v>44383</v>
          </cell>
          <cell r="S1266" t="str">
            <v>9G</v>
          </cell>
          <cell r="T1266">
            <v>1</v>
          </cell>
          <cell r="U1266">
            <v>44396</v>
          </cell>
          <cell r="V1266" t="str">
            <v>CESARD</v>
          </cell>
          <cell r="GN1266" t="str">
            <v>C</v>
          </cell>
          <cell r="GO1266" t="str">
            <v>CREATION</v>
          </cell>
          <cell r="GP1266">
            <v>40638</v>
          </cell>
          <cell r="GQ1266">
            <v>1</v>
          </cell>
          <cell r="GR1266" t="str">
            <v>JULES</v>
          </cell>
          <cell r="GS1266">
            <v>1</v>
          </cell>
          <cell r="GT1266" t="str">
            <v>ENFANT DE MOINS DE 16 ANS</v>
          </cell>
        </row>
        <row r="1267">
          <cell r="A1267" t="str">
            <v>'2760799350505701</v>
          </cell>
          <cell r="B1267" t="str">
            <v>DUPRE,GAELLE</v>
          </cell>
          <cell r="C1267" t="str">
            <v>ROUSSEAU</v>
          </cell>
          <cell r="D1267" t="str">
            <v>013A022133</v>
          </cell>
          <cell r="E1267" t="str">
            <v>UFR FDSP</v>
          </cell>
          <cell r="F1267" t="str">
            <v>A02</v>
          </cell>
          <cell r="G1267" t="str">
            <v>A02013</v>
          </cell>
          <cell r="H1267">
            <v>500800000</v>
          </cell>
          <cell r="I1267" t="str">
            <v xml:space="preserve">CONTR BIATOSS CDI C           </v>
          </cell>
          <cell r="J1267">
            <v>0</v>
          </cell>
          <cell r="K1267">
            <v>332</v>
          </cell>
          <cell r="L1267" t="str">
            <v>X01</v>
          </cell>
          <cell r="M1267" t="str">
            <v>64111000 REMUNERATION PRINCIPALE</v>
          </cell>
          <cell r="N1267">
            <v>1</v>
          </cell>
          <cell r="O1267" t="str">
            <v>3W</v>
          </cell>
          <cell r="P1267">
            <v>44409</v>
          </cell>
          <cell r="Q1267" t="str">
            <v>VINCIG</v>
          </cell>
          <cell r="R1267">
            <v>44383</v>
          </cell>
          <cell r="S1267" t="str">
            <v>9G</v>
          </cell>
          <cell r="T1267">
            <v>1</v>
          </cell>
          <cell r="U1267">
            <v>44396</v>
          </cell>
          <cell r="V1267" t="str">
            <v>CESARD</v>
          </cell>
          <cell r="GN1267" t="str">
            <v>C</v>
          </cell>
          <cell r="GO1267" t="str">
            <v>CREATION</v>
          </cell>
          <cell r="GP1267">
            <v>39812</v>
          </cell>
          <cell r="GQ1267">
            <v>1</v>
          </cell>
          <cell r="GR1267" t="str">
            <v>MARGAUX</v>
          </cell>
          <cell r="GS1267">
            <v>1</v>
          </cell>
          <cell r="GT1267" t="str">
            <v>ENFANT DE MOINS DE 16 ANS</v>
          </cell>
        </row>
        <row r="1268">
          <cell r="A1268" t="str">
            <v>'1660713041205861</v>
          </cell>
          <cell r="B1268" t="str">
            <v>FLORES,ERIC</v>
          </cell>
          <cell r="D1268" t="str">
            <v>013A022133</v>
          </cell>
          <cell r="E1268" t="str">
            <v>UFR FDSP</v>
          </cell>
          <cell r="F1268" t="str">
            <v>A02</v>
          </cell>
          <cell r="G1268" t="str">
            <v>A02013</v>
          </cell>
          <cell r="H1268">
            <v>1615060000</v>
          </cell>
          <cell r="I1268" t="str">
            <v>ADJ.T.PAL REC.FOR.2C</v>
          </cell>
          <cell r="J1268">
            <v>9</v>
          </cell>
          <cell r="K1268">
            <v>392</v>
          </cell>
          <cell r="L1268" t="str">
            <v>X01</v>
          </cell>
          <cell r="M1268" t="str">
            <v>64111000 REMUNERATION PRINCIPA</v>
          </cell>
          <cell r="N1268">
            <v>1</v>
          </cell>
          <cell r="O1268">
            <v>1</v>
          </cell>
          <cell r="Q1268" t="str">
            <v>VINCIG</v>
          </cell>
          <cell r="R1268">
            <v>44383</v>
          </cell>
          <cell r="S1268">
            <v>67</v>
          </cell>
          <cell r="T1268">
            <v>1</v>
          </cell>
          <cell r="U1268">
            <v>44396</v>
          </cell>
          <cell r="V1268" t="str">
            <v>CESARD</v>
          </cell>
          <cell r="FO1268">
            <v>44360</v>
          </cell>
          <cell r="FP1268">
            <v>1</v>
          </cell>
          <cell r="FQ1268">
            <v>0</v>
          </cell>
          <cell r="FR1268" t="str">
            <v>SENS NORMAL</v>
          </cell>
        </row>
        <row r="1270">
          <cell r="A1270" t="str">
            <v>'2920629019576580</v>
          </cell>
          <cell r="B1270" t="str">
            <v>INGALA,KARINE</v>
          </cell>
          <cell r="C1270" t="str">
            <v>INGALA</v>
          </cell>
          <cell r="D1270" t="str">
            <v>013A024009</v>
          </cell>
          <cell r="E1270" t="str">
            <v>SERVICES GENERAUX</v>
          </cell>
          <cell r="F1270" t="str">
            <v>A02</v>
          </cell>
          <cell r="G1270" t="str">
            <v>A02013</v>
          </cell>
          <cell r="H1270">
            <v>500810000</v>
          </cell>
          <cell r="I1270" t="str">
            <v>CONTR BIATOSS CDD A</v>
          </cell>
          <cell r="J1270">
            <v>0</v>
          </cell>
          <cell r="K1270">
            <v>381</v>
          </cell>
          <cell r="L1270" t="str">
            <v>X01</v>
          </cell>
          <cell r="M1270" t="str">
            <v>64111000 REMUNERATION PRINCIP</v>
          </cell>
          <cell r="N1270">
            <v>1</v>
          </cell>
          <cell r="O1270" t="str">
            <v>3H</v>
          </cell>
          <cell r="P1270">
            <v>44256</v>
          </cell>
          <cell r="Q1270" t="str">
            <v>VINCIG</v>
          </cell>
          <cell r="R1270">
            <v>44383</v>
          </cell>
          <cell r="S1270">
            <v>22</v>
          </cell>
          <cell r="T1270">
            <v>1</v>
          </cell>
          <cell r="U1270">
            <v>44396</v>
          </cell>
          <cell r="V1270" t="str">
            <v>MALAZD</v>
          </cell>
          <cell r="DY1270">
            <v>1542</v>
          </cell>
          <cell r="DZ1270" t="str">
            <v>IND. FORMATION CONTINUE</v>
          </cell>
          <cell r="EB1270">
            <v>1</v>
          </cell>
          <cell r="EC1270" t="str">
            <v>PAYER</v>
          </cell>
          <cell r="EE1270" t="str">
            <v>NON RENSEIGNE</v>
          </cell>
          <cell r="EF1270">
            <v>0</v>
          </cell>
          <cell r="EG1270">
            <v>24300</v>
          </cell>
        </row>
        <row r="1272">
          <cell r="A1272" t="str">
            <v>'2680313001103120</v>
          </cell>
          <cell r="B1272" t="str">
            <v>KOLAROVIC,FLORENCE</v>
          </cell>
          <cell r="C1272" t="str">
            <v>MARCON</v>
          </cell>
          <cell r="D1272" t="str">
            <v>013A024009</v>
          </cell>
          <cell r="E1272" t="str">
            <v>SERVICES GENERAUX</v>
          </cell>
          <cell r="F1272" t="str">
            <v>A02</v>
          </cell>
          <cell r="G1272" t="str">
            <v>A02013</v>
          </cell>
          <cell r="H1272">
            <v>500800000</v>
          </cell>
          <cell r="I1272" t="str">
            <v>CONTR BIATOSS CDI C</v>
          </cell>
          <cell r="J1272">
            <v>0</v>
          </cell>
          <cell r="K1272">
            <v>334</v>
          </cell>
          <cell r="L1272" t="str">
            <v>X01</v>
          </cell>
          <cell r="M1272" t="str">
            <v>64111000 REMUNERATION PRINCIPA</v>
          </cell>
          <cell r="N1272">
            <v>1</v>
          </cell>
          <cell r="O1272" t="str">
            <v>3Y</v>
          </cell>
          <cell r="P1272">
            <v>44256</v>
          </cell>
          <cell r="Q1272" t="str">
            <v>VINCIG</v>
          </cell>
          <cell r="R1272">
            <v>44383</v>
          </cell>
          <cell r="S1272">
            <v>22</v>
          </cell>
          <cell r="T1272">
            <v>1</v>
          </cell>
          <cell r="U1272">
            <v>44396</v>
          </cell>
          <cell r="V1272" t="str">
            <v>MALAZD</v>
          </cell>
          <cell r="DY1272">
            <v>1542</v>
          </cell>
          <cell r="DZ1272" t="str">
            <v>IND. FORMATION CONTINUE</v>
          </cell>
          <cell r="EB1272">
            <v>1</v>
          </cell>
          <cell r="EC1272" t="str">
            <v>PAYER</v>
          </cell>
          <cell r="EE1272" t="str">
            <v>NON RENSEIGNE</v>
          </cell>
          <cell r="EF1272">
            <v>0</v>
          </cell>
          <cell r="EG1272">
            <v>24500</v>
          </cell>
        </row>
        <row r="1273">
          <cell r="A1273" t="str">
            <v>'2590913055542421</v>
          </cell>
          <cell r="B1273" t="str">
            <v>LABAN,FRANCOISE</v>
          </cell>
          <cell r="C1273" t="str">
            <v>LABAN</v>
          </cell>
          <cell r="D1273" t="str">
            <v>013A024009</v>
          </cell>
          <cell r="E1273" t="str">
            <v>SERVICES GENERAUX</v>
          </cell>
          <cell r="F1273" t="str">
            <v>A02</v>
          </cell>
          <cell r="G1273" t="str">
            <v>A02013</v>
          </cell>
          <cell r="H1273">
            <v>513050000</v>
          </cell>
          <cell r="I1273" t="str">
            <v>ING.ETUDES HC</v>
          </cell>
          <cell r="J1273">
            <v>6</v>
          </cell>
          <cell r="K1273">
            <v>718</v>
          </cell>
          <cell r="L1273" t="str">
            <v>X01</v>
          </cell>
          <cell r="M1273" t="str">
            <v>64111000 REMUNERATION PRINCIPA</v>
          </cell>
          <cell r="N1273">
            <v>1</v>
          </cell>
          <cell r="O1273">
            <v>1</v>
          </cell>
          <cell r="P1273">
            <v>44228</v>
          </cell>
          <cell r="Q1273" t="str">
            <v>VINCIG</v>
          </cell>
          <cell r="R1273">
            <v>44383</v>
          </cell>
          <cell r="S1273">
            <v>22</v>
          </cell>
          <cell r="T1273">
            <v>1</v>
          </cell>
          <cell r="U1273">
            <v>44396</v>
          </cell>
          <cell r="V1273" t="str">
            <v>MALAZD</v>
          </cell>
          <cell r="DY1273">
            <v>1542</v>
          </cell>
          <cell r="DZ1273" t="str">
            <v>IND. FORMATION CONTINUE</v>
          </cell>
          <cell r="EB1273">
            <v>1</v>
          </cell>
          <cell r="EC1273" t="str">
            <v>PAYER</v>
          </cell>
          <cell r="EE1273" t="str">
            <v>NON RENSEIGNE</v>
          </cell>
          <cell r="EF1273">
            <v>0</v>
          </cell>
          <cell r="EG1273">
            <v>24500</v>
          </cell>
        </row>
        <row r="1274">
          <cell r="A1274" t="str">
            <v>'2650822278107249</v>
          </cell>
          <cell r="B1274" t="str">
            <v>LE HELLOCO,CHRISTINE</v>
          </cell>
          <cell r="C1274" t="str">
            <v>LE HELLOCO</v>
          </cell>
          <cell r="D1274" t="str">
            <v>013A022133</v>
          </cell>
          <cell r="E1274" t="str">
            <v>UFR FDSP</v>
          </cell>
          <cell r="F1274" t="str">
            <v>A02</v>
          </cell>
          <cell r="G1274" t="str">
            <v>A02013</v>
          </cell>
          <cell r="H1274">
            <v>513040000</v>
          </cell>
          <cell r="I1274" t="str">
            <v>ING.ETUDES CN</v>
          </cell>
          <cell r="J1274">
            <v>0</v>
          </cell>
          <cell r="K1274">
            <v>0</v>
          </cell>
          <cell r="L1274" t="str">
            <v>X01</v>
          </cell>
          <cell r="M1274" t="str">
            <v>64111000 REMUNERATION PRINCIP</v>
          </cell>
          <cell r="N1274">
            <v>1</v>
          </cell>
          <cell r="O1274">
            <v>1</v>
          </cell>
          <cell r="Q1274" t="str">
            <v>VINCIG</v>
          </cell>
          <cell r="R1274">
            <v>44384</v>
          </cell>
          <cell r="S1274">
            <v>40</v>
          </cell>
          <cell r="T1274">
            <v>2</v>
          </cell>
          <cell r="U1274">
            <v>44396</v>
          </cell>
          <cell r="V1274" t="str">
            <v>CESARD</v>
          </cell>
          <cell r="ER1274" t="str">
            <v>MOIS COURANT</v>
          </cell>
          <cell r="ES1274">
            <v>0</v>
          </cell>
          <cell r="ET1274" t="str">
            <v>SENS NORMAL</v>
          </cell>
          <cell r="EX1274">
            <v>2186.6799999999998</v>
          </cell>
          <cell r="EZ1274">
            <v>277.24</v>
          </cell>
          <cell r="FB1274">
            <v>2497.65</v>
          </cell>
        </row>
        <row r="1275">
          <cell r="A1275" t="str">
            <v>'2700913055807140</v>
          </cell>
          <cell r="B1275" t="str">
            <v>MARCANTONI,MONIQUE</v>
          </cell>
          <cell r="C1275" t="str">
            <v>MARCANTONI</v>
          </cell>
          <cell r="D1275" t="str">
            <v>013A024009</v>
          </cell>
          <cell r="E1275" t="str">
            <v>SUFA</v>
          </cell>
          <cell r="F1275" t="str">
            <v>A02</v>
          </cell>
          <cell r="G1275" t="str">
            <v>A02013</v>
          </cell>
          <cell r="H1275">
            <v>1615060000</v>
          </cell>
          <cell r="I1275" t="str">
            <v>ADJ.T.PAL REC.FOR.2C</v>
          </cell>
          <cell r="J1275">
            <v>8</v>
          </cell>
          <cell r="K1275">
            <v>380</v>
          </cell>
          <cell r="L1275" t="str">
            <v>X01</v>
          </cell>
          <cell r="M1275" t="str">
            <v>64111000 REMUNERATION PRINCIPA</v>
          </cell>
          <cell r="N1275">
            <v>1</v>
          </cell>
          <cell r="O1275">
            <v>1</v>
          </cell>
          <cell r="P1275">
            <v>44256</v>
          </cell>
          <cell r="Q1275" t="str">
            <v>VINCIG</v>
          </cell>
          <cell r="R1275">
            <v>44383</v>
          </cell>
          <cell r="S1275">
            <v>22</v>
          </cell>
          <cell r="T1275">
            <v>1</v>
          </cell>
          <cell r="U1275">
            <v>44396</v>
          </cell>
          <cell r="V1275" t="str">
            <v>MALAZD</v>
          </cell>
          <cell r="DY1275">
            <v>1542</v>
          </cell>
          <cell r="DZ1275" t="str">
            <v>IND. FORMATION CONTINUE</v>
          </cell>
          <cell r="EB1275">
            <v>1</v>
          </cell>
          <cell r="EC1275" t="str">
            <v>PAYER</v>
          </cell>
          <cell r="EE1275" t="str">
            <v>NON RENSEIGNE</v>
          </cell>
          <cell r="EF1275">
            <v>0</v>
          </cell>
          <cell r="EG1275">
            <v>36500</v>
          </cell>
        </row>
        <row r="1276">
          <cell r="A1276" t="str">
            <v>'2820113055672151</v>
          </cell>
          <cell r="B1276" t="str">
            <v>MARIANI,JULIE</v>
          </cell>
          <cell r="C1276" t="str">
            <v>MARIANI</v>
          </cell>
          <cell r="D1276" t="str">
            <v>013A024009</v>
          </cell>
          <cell r="E1276" t="str">
            <v>SERVICES GENERAUX</v>
          </cell>
          <cell r="F1276" t="str">
            <v>A02</v>
          </cell>
          <cell r="G1276" t="str">
            <v>A02013</v>
          </cell>
          <cell r="H1276">
            <v>513040000</v>
          </cell>
          <cell r="I1276" t="str">
            <v>ING.ETUDES CN</v>
          </cell>
          <cell r="J1276">
            <v>4</v>
          </cell>
          <cell r="K1276">
            <v>442</v>
          </cell>
          <cell r="L1276" t="str">
            <v>X01</v>
          </cell>
          <cell r="M1276" t="str">
            <v>64111000 REMUNERATION PRINCIP</v>
          </cell>
          <cell r="N1276">
            <v>1</v>
          </cell>
          <cell r="O1276">
            <v>1</v>
          </cell>
          <cell r="P1276">
            <v>44256</v>
          </cell>
          <cell r="Q1276" t="str">
            <v>VINCIG</v>
          </cell>
          <cell r="R1276">
            <v>44383</v>
          </cell>
          <cell r="S1276">
            <v>22</v>
          </cell>
          <cell r="T1276">
            <v>1</v>
          </cell>
          <cell r="U1276">
            <v>44396</v>
          </cell>
          <cell r="V1276" t="str">
            <v>MALAZD</v>
          </cell>
          <cell r="DY1276">
            <v>1542</v>
          </cell>
          <cell r="DZ1276" t="str">
            <v>IND. FORMATION CONTINUE</v>
          </cell>
          <cell r="EB1276">
            <v>1</v>
          </cell>
          <cell r="EC1276" t="str">
            <v>PAYER</v>
          </cell>
          <cell r="EE1276" t="str">
            <v>NON RENSEIGNE</v>
          </cell>
          <cell r="EF1276">
            <v>0</v>
          </cell>
          <cell r="EG1276">
            <v>36500</v>
          </cell>
        </row>
        <row r="1277">
          <cell r="A1277" t="str">
            <v>'2660206088366291</v>
          </cell>
          <cell r="B1277" t="str">
            <v>MATHIEU,CHRISTINE</v>
          </cell>
          <cell r="C1277" t="str">
            <v>COLLOMB</v>
          </cell>
          <cell r="D1277" t="str">
            <v>013A024009</v>
          </cell>
          <cell r="E1277" t="str">
            <v>SERVICES GENERAUX</v>
          </cell>
          <cell r="F1277" t="str">
            <v>A02</v>
          </cell>
          <cell r="G1277" t="str">
            <v>A02013</v>
          </cell>
          <cell r="H1277">
            <v>500810000</v>
          </cell>
          <cell r="I1277" t="str">
            <v>CONTR BIATOSS CDD A</v>
          </cell>
          <cell r="J1277">
            <v>0</v>
          </cell>
          <cell r="K1277">
            <v>747</v>
          </cell>
          <cell r="L1277" t="str">
            <v>X01</v>
          </cell>
          <cell r="M1277" t="str">
            <v>64111000 REMUNERATION PRINCIP</v>
          </cell>
          <cell r="N1277">
            <v>1</v>
          </cell>
          <cell r="O1277" t="str">
            <v>3H</v>
          </cell>
          <cell r="P1277">
            <v>44256</v>
          </cell>
          <cell r="Q1277" t="str">
            <v>VINCIG</v>
          </cell>
          <cell r="R1277">
            <v>44383</v>
          </cell>
          <cell r="S1277">
            <v>22</v>
          </cell>
          <cell r="T1277">
            <v>1</v>
          </cell>
          <cell r="U1277">
            <v>44396</v>
          </cell>
          <cell r="V1277" t="str">
            <v>MALAZD</v>
          </cell>
          <cell r="DY1277">
            <v>1542</v>
          </cell>
          <cell r="DZ1277" t="str">
            <v>IND. FORMATION CONTINUE</v>
          </cell>
          <cell r="EB1277">
            <v>1</v>
          </cell>
          <cell r="EC1277" t="str">
            <v>PAYER</v>
          </cell>
          <cell r="EE1277" t="str">
            <v>NON RENSEIGNE</v>
          </cell>
          <cell r="EF1277">
            <v>0</v>
          </cell>
          <cell r="EG1277">
            <v>24300</v>
          </cell>
        </row>
        <row r="1278">
          <cell r="A1278" t="str">
            <v>'2860789024135090</v>
          </cell>
          <cell r="B1278" t="str">
            <v>MERHEB,JESSICA</v>
          </cell>
          <cell r="C1278" t="str">
            <v>MERHEB</v>
          </cell>
          <cell r="D1278" t="str">
            <v>013A024009</v>
          </cell>
          <cell r="E1278" t="str">
            <v>SERVICES GENERAUX</v>
          </cell>
          <cell r="F1278" t="str">
            <v>A02</v>
          </cell>
          <cell r="G1278" t="str">
            <v>A02013</v>
          </cell>
          <cell r="H1278">
            <v>500830000</v>
          </cell>
          <cell r="I1278" t="str">
            <v>CONTR BIATOSS CDD C</v>
          </cell>
          <cell r="J1278">
            <v>0</v>
          </cell>
          <cell r="K1278">
            <v>333</v>
          </cell>
          <cell r="L1278" t="str">
            <v>X01</v>
          </cell>
          <cell r="M1278" t="str">
            <v>64111000 REMUNERATION PRINCIP</v>
          </cell>
          <cell r="N1278">
            <v>1</v>
          </cell>
          <cell r="O1278">
            <v>22</v>
          </cell>
          <cell r="P1278">
            <v>44256</v>
          </cell>
          <cell r="Q1278" t="str">
            <v>VINCIG</v>
          </cell>
          <cell r="R1278">
            <v>44383</v>
          </cell>
          <cell r="S1278">
            <v>22</v>
          </cell>
          <cell r="T1278">
            <v>1</v>
          </cell>
          <cell r="U1278">
            <v>44396</v>
          </cell>
          <cell r="V1278" t="str">
            <v>MALAZD</v>
          </cell>
          <cell r="DY1278">
            <v>1542</v>
          </cell>
          <cell r="DZ1278" t="str">
            <v>IND. FORMATION CONTINUE</v>
          </cell>
          <cell r="EB1278">
            <v>1</v>
          </cell>
          <cell r="EC1278" t="str">
            <v>PAYER</v>
          </cell>
          <cell r="EE1278" t="str">
            <v>NON RENSEIGNE</v>
          </cell>
          <cell r="EF1278">
            <v>0</v>
          </cell>
          <cell r="EG1278">
            <v>36500</v>
          </cell>
        </row>
        <row r="1279">
          <cell r="A1279" t="str">
            <v>'2850226362041720</v>
          </cell>
          <cell r="B1279" t="str">
            <v>NAI,SADIA</v>
          </cell>
          <cell r="C1279" t="str">
            <v>NAI</v>
          </cell>
          <cell r="D1279" t="str">
            <v>013A022133</v>
          </cell>
          <cell r="E1279" t="str">
            <v>UFR FDSP</v>
          </cell>
          <cell r="F1279" t="str">
            <v>A02</v>
          </cell>
          <cell r="G1279" t="str">
            <v>A02013</v>
          </cell>
          <cell r="H1279">
            <v>500830000</v>
          </cell>
          <cell r="I1279" t="str">
            <v>CONTR BIATOSS CDD C</v>
          </cell>
          <cell r="J1279">
            <v>0</v>
          </cell>
          <cell r="K1279">
            <v>332</v>
          </cell>
          <cell r="L1279" t="str">
            <v>X01</v>
          </cell>
          <cell r="M1279" t="str">
            <v>64111000 REMUNERATION PRINCIP</v>
          </cell>
          <cell r="N1279">
            <v>1</v>
          </cell>
          <cell r="O1279">
            <v>22</v>
          </cell>
          <cell r="P1279">
            <v>44378</v>
          </cell>
          <cell r="Q1279" t="str">
            <v>VINCIG</v>
          </cell>
          <cell r="R1279">
            <v>44386</v>
          </cell>
          <cell r="S1279">
            <v>3</v>
          </cell>
          <cell r="T1279">
            <v>1</v>
          </cell>
          <cell r="U1279">
            <v>44396</v>
          </cell>
          <cell r="V1279" t="str">
            <v>CESARD</v>
          </cell>
          <cell r="BW1279" t="str">
            <v>TP</v>
          </cell>
          <cell r="BX1279">
            <v>600</v>
          </cell>
          <cell r="BY1279">
            <v>7</v>
          </cell>
        </row>
        <row r="1280">
          <cell r="A1280" t="str">
            <v>'2710905023019860</v>
          </cell>
          <cell r="B1280" t="str">
            <v>NGUYEN MINH,VERONIQUE</v>
          </cell>
          <cell r="C1280" t="str">
            <v>PETTAVINO</v>
          </cell>
          <cell r="D1280" t="str">
            <v>013A022133</v>
          </cell>
          <cell r="E1280" t="str">
            <v>UFR FDSP</v>
          </cell>
          <cell r="F1280" t="str">
            <v>A02</v>
          </cell>
          <cell r="G1280" t="str">
            <v>A02013</v>
          </cell>
          <cell r="H1280">
            <v>1637060000</v>
          </cell>
          <cell r="I1280" t="str">
            <v>ADJENES PAL 2C.</v>
          </cell>
          <cell r="J1280">
            <v>7</v>
          </cell>
          <cell r="K1280">
            <v>365</v>
          </cell>
          <cell r="L1280" t="str">
            <v>X01</v>
          </cell>
          <cell r="M1280" t="str">
            <v>64111000 REMUNERATION PRINCIPA</v>
          </cell>
          <cell r="N1280">
            <v>1</v>
          </cell>
          <cell r="O1280">
            <v>1</v>
          </cell>
          <cell r="Q1280" t="str">
            <v>VINCIG</v>
          </cell>
          <cell r="R1280">
            <v>44383</v>
          </cell>
          <cell r="S1280">
            <v>67</v>
          </cell>
          <cell r="T1280">
            <v>1</v>
          </cell>
          <cell r="U1280">
            <v>44396</v>
          </cell>
          <cell r="V1280" t="str">
            <v>CESARD</v>
          </cell>
          <cell r="FO1280">
            <v>44361</v>
          </cell>
          <cell r="FP1280">
            <v>1</v>
          </cell>
          <cell r="FQ1280">
            <v>0</v>
          </cell>
          <cell r="FR1280" t="str">
            <v>SENS NORMAL</v>
          </cell>
        </row>
        <row r="1282">
          <cell r="A1282" t="str">
            <v>'2670999333140600</v>
          </cell>
          <cell r="B1282" t="str">
            <v>RANAIVOSON,VALERIE</v>
          </cell>
          <cell r="C1282" t="str">
            <v>RASOLONIRINA</v>
          </cell>
          <cell r="D1282" t="str">
            <v>013A024009</v>
          </cell>
          <cell r="E1282" t="str">
            <v>SERVICES GENERAUX</v>
          </cell>
          <cell r="F1282" t="str">
            <v>A02</v>
          </cell>
          <cell r="G1282" t="str">
            <v>A02013</v>
          </cell>
          <cell r="H1282">
            <v>1658050000</v>
          </cell>
          <cell r="I1282" t="str">
            <v>TECH. RECH. FORM. CS</v>
          </cell>
          <cell r="J1282">
            <v>7</v>
          </cell>
          <cell r="K1282">
            <v>416</v>
          </cell>
          <cell r="L1282" t="str">
            <v>X01</v>
          </cell>
          <cell r="M1282" t="str">
            <v>64111000 REMUNERATION PRINCIPA</v>
          </cell>
          <cell r="N1282">
            <v>1</v>
          </cell>
          <cell r="O1282">
            <v>1</v>
          </cell>
          <cell r="P1282">
            <v>44256</v>
          </cell>
          <cell r="Q1282" t="str">
            <v>VINCIG</v>
          </cell>
          <cell r="R1282">
            <v>44383</v>
          </cell>
          <cell r="S1282">
            <v>22</v>
          </cell>
          <cell r="T1282">
            <v>1</v>
          </cell>
          <cell r="U1282">
            <v>44396</v>
          </cell>
          <cell r="V1282" t="str">
            <v>MALAZD</v>
          </cell>
          <cell r="DY1282">
            <v>1542</v>
          </cell>
          <cell r="DZ1282" t="str">
            <v>IND. FORMATION CONTINUE</v>
          </cell>
          <cell r="EB1282">
            <v>1</v>
          </cell>
          <cell r="EC1282" t="str">
            <v>PAYER</v>
          </cell>
          <cell r="EE1282" t="str">
            <v>NON RENSEIGNE</v>
          </cell>
          <cell r="EF1282">
            <v>0</v>
          </cell>
          <cell r="EG1282">
            <v>36500</v>
          </cell>
        </row>
        <row r="1283">
          <cell r="A1283" t="str">
            <v>'2850683137018350</v>
          </cell>
          <cell r="B1283" t="str">
            <v>RICCI,LAURA</v>
          </cell>
          <cell r="C1283" t="str">
            <v>RICCI</v>
          </cell>
          <cell r="D1283" t="str">
            <v>013A024009</v>
          </cell>
          <cell r="E1283" t="str">
            <v>SERVICES GENERAUX</v>
          </cell>
          <cell r="F1283" t="str">
            <v>A02</v>
          </cell>
          <cell r="G1283" t="str">
            <v>A02013</v>
          </cell>
          <cell r="H1283">
            <v>500790000</v>
          </cell>
          <cell r="I1283" t="str">
            <v>CONTR BIATOSS CDI B</v>
          </cell>
          <cell r="J1283">
            <v>0</v>
          </cell>
          <cell r="K1283">
            <v>343</v>
          </cell>
          <cell r="L1283" t="str">
            <v>X01</v>
          </cell>
          <cell r="M1283" t="str">
            <v>64111000 REMUNERATION PRINCIPA</v>
          </cell>
          <cell r="N1283">
            <v>1</v>
          </cell>
          <cell r="O1283">
            <v>22</v>
          </cell>
          <cell r="P1283">
            <v>44256</v>
          </cell>
          <cell r="Q1283" t="str">
            <v>VINCIG</v>
          </cell>
          <cell r="R1283">
            <v>44383</v>
          </cell>
          <cell r="S1283">
            <v>22</v>
          </cell>
          <cell r="T1283">
            <v>1</v>
          </cell>
          <cell r="U1283">
            <v>44396</v>
          </cell>
          <cell r="V1283" t="str">
            <v>MALAZD</v>
          </cell>
          <cell r="DY1283">
            <v>1542</v>
          </cell>
          <cell r="DZ1283" t="str">
            <v>IND. FORMATION CONTINUE</v>
          </cell>
          <cell r="EB1283">
            <v>1</v>
          </cell>
          <cell r="EC1283" t="str">
            <v>PAYER</v>
          </cell>
          <cell r="EE1283" t="str">
            <v>NON RENSEIGNE</v>
          </cell>
          <cell r="EF1283">
            <v>0</v>
          </cell>
          <cell r="EG1283">
            <v>24300</v>
          </cell>
        </row>
        <row r="1284">
          <cell r="A1284" t="str">
            <v>'1750113055636560</v>
          </cell>
          <cell r="B1284" t="str">
            <v>ROSI,JEAN MARIE</v>
          </cell>
          <cell r="C1284" t="str">
            <v>ROSI</v>
          </cell>
          <cell r="D1284" t="str">
            <v>013A024009</v>
          </cell>
          <cell r="E1284" t="str">
            <v>SERVICES GENERAUX</v>
          </cell>
          <cell r="F1284" t="str">
            <v>A02</v>
          </cell>
          <cell r="G1284" t="str">
            <v>A02013</v>
          </cell>
          <cell r="H1284">
            <v>500810000</v>
          </cell>
          <cell r="I1284" t="str">
            <v>CONTR BIATOSS CDD A</v>
          </cell>
          <cell r="J1284">
            <v>0</v>
          </cell>
          <cell r="K1284">
            <v>390</v>
          </cell>
          <cell r="L1284" t="str">
            <v>X01</v>
          </cell>
          <cell r="M1284" t="str">
            <v>64111000 REMUNERATION PRINCIP</v>
          </cell>
          <cell r="N1284">
            <v>1</v>
          </cell>
          <cell r="O1284" t="str">
            <v>3H</v>
          </cell>
          <cell r="Q1284" t="str">
            <v>VINCIG</v>
          </cell>
          <cell r="R1284">
            <v>44383</v>
          </cell>
          <cell r="S1284">
            <v>20</v>
          </cell>
          <cell r="T1284">
            <v>1</v>
          </cell>
          <cell r="U1284">
            <v>44396</v>
          </cell>
          <cell r="V1284" t="str">
            <v>CESARD</v>
          </cell>
          <cell r="DG1284">
            <v>1</v>
          </cell>
          <cell r="DH1284" t="str">
            <v>ANNEE COURANTE</v>
          </cell>
          <cell r="DI1284">
            <v>942</v>
          </cell>
          <cell r="DJ1284" t="str">
            <v>PRECOMPTE IND.JOUR.S.S.</v>
          </cell>
          <cell r="DK1284">
            <v>0</v>
          </cell>
          <cell r="DL1284" t="str">
            <v>SENS NORMAL</v>
          </cell>
          <cell r="DM1284" t="str">
            <v>B</v>
          </cell>
          <cell r="DN1284" t="str">
            <v>NOMBRE UNITES X MONTANT UNIT.</v>
          </cell>
          <cell r="DO1284">
            <v>7</v>
          </cell>
          <cell r="DP1284">
            <v>39.56</v>
          </cell>
          <cell r="DQ1284" t="str">
            <v>DU 120621 AU 180621</v>
          </cell>
        </row>
        <row r="1285">
          <cell r="A1285" t="str">
            <v>'1750113055636560</v>
          </cell>
          <cell r="B1285" t="str">
            <v>ROSI,JEAN MARIE</v>
          </cell>
          <cell r="C1285" t="str">
            <v>ROSI</v>
          </cell>
          <cell r="D1285" t="str">
            <v>013A024009</v>
          </cell>
          <cell r="E1285" t="str">
            <v>SERVICES GENERAUX</v>
          </cell>
          <cell r="F1285" t="str">
            <v>A02</v>
          </cell>
          <cell r="G1285" t="str">
            <v>A02013</v>
          </cell>
          <cell r="H1285">
            <v>500810000</v>
          </cell>
          <cell r="I1285" t="str">
            <v>CONTR BIATOSS CDD A</v>
          </cell>
          <cell r="J1285">
            <v>0</v>
          </cell>
          <cell r="K1285">
            <v>390</v>
          </cell>
          <cell r="L1285" t="str">
            <v>X01</v>
          </cell>
          <cell r="M1285" t="str">
            <v>64111000 REMUNERATION PRINCIP</v>
          </cell>
          <cell r="N1285">
            <v>1</v>
          </cell>
          <cell r="O1285" t="str">
            <v>3H</v>
          </cell>
          <cell r="Q1285" t="str">
            <v>VINCIG</v>
          </cell>
          <cell r="R1285">
            <v>44383</v>
          </cell>
          <cell r="S1285">
            <v>20</v>
          </cell>
          <cell r="T1285">
            <v>1</v>
          </cell>
          <cell r="U1285">
            <v>44396</v>
          </cell>
          <cell r="V1285" t="str">
            <v>CESARD</v>
          </cell>
          <cell r="DG1285">
            <v>1</v>
          </cell>
          <cell r="DH1285" t="str">
            <v>ANNEE COURANTE</v>
          </cell>
          <cell r="DI1285">
            <v>942</v>
          </cell>
          <cell r="DJ1285" t="str">
            <v>PRECOMPTE IND.JOUR.S.S.</v>
          </cell>
          <cell r="DK1285">
            <v>0</v>
          </cell>
          <cell r="DL1285" t="str">
            <v>SENS NORMAL</v>
          </cell>
          <cell r="DM1285" t="str">
            <v>B</v>
          </cell>
          <cell r="DN1285" t="str">
            <v>NOMBRE UNITES X MONTANT UNIT.</v>
          </cell>
          <cell r="DO1285">
            <v>2</v>
          </cell>
          <cell r="DP1285">
            <v>39.56</v>
          </cell>
          <cell r="DQ1285" t="str">
            <v>DU 070621 AU 110621</v>
          </cell>
        </row>
        <row r="1286">
          <cell r="A1286" t="str">
            <v>'1750113055636560</v>
          </cell>
          <cell r="B1286" t="str">
            <v>ROSI,JEAN MARIE</v>
          </cell>
          <cell r="C1286" t="str">
            <v>ROSI</v>
          </cell>
          <cell r="D1286" t="str">
            <v>013A024009</v>
          </cell>
          <cell r="E1286" t="str">
            <v>SERVICES GENERAUX</v>
          </cell>
          <cell r="F1286" t="str">
            <v>A02</v>
          </cell>
          <cell r="G1286" t="str">
            <v>A02013</v>
          </cell>
          <cell r="H1286">
            <v>500810000</v>
          </cell>
          <cell r="I1286" t="str">
            <v>CONTR BIATOSS CDD A</v>
          </cell>
          <cell r="J1286">
            <v>0</v>
          </cell>
          <cell r="K1286">
            <v>390</v>
          </cell>
          <cell r="L1286" t="str">
            <v>X01</v>
          </cell>
          <cell r="M1286" t="str">
            <v>64111000 REMUNERATION PRINCIP</v>
          </cell>
          <cell r="N1286">
            <v>1</v>
          </cell>
          <cell r="O1286" t="str">
            <v>3H</v>
          </cell>
          <cell r="P1286">
            <v>44228</v>
          </cell>
          <cell r="Q1286" t="str">
            <v>VINCIG</v>
          </cell>
          <cell r="R1286">
            <v>44383</v>
          </cell>
          <cell r="S1286">
            <v>22</v>
          </cell>
          <cell r="T1286">
            <v>1</v>
          </cell>
          <cell r="U1286">
            <v>44396</v>
          </cell>
          <cell r="V1286" t="str">
            <v>MALAZD</v>
          </cell>
          <cell r="DY1286">
            <v>1542</v>
          </cell>
          <cell r="DZ1286" t="str">
            <v>IND. FORMATION CONTINUE</v>
          </cell>
          <cell r="EB1286">
            <v>1</v>
          </cell>
          <cell r="EC1286" t="str">
            <v>PAYER</v>
          </cell>
          <cell r="EE1286" t="str">
            <v>NON RENSEIGNE</v>
          </cell>
          <cell r="EF1286">
            <v>0</v>
          </cell>
          <cell r="EG1286">
            <v>30500</v>
          </cell>
        </row>
        <row r="1287">
          <cell r="A1287" t="str">
            <v>'1750113055636560</v>
          </cell>
          <cell r="B1287" t="str">
            <v>ROSI,JEAN MARIE</v>
          </cell>
          <cell r="C1287" t="str">
            <v>ROSI</v>
          </cell>
          <cell r="D1287" t="str">
            <v>013A024009</v>
          </cell>
          <cell r="E1287" t="str">
            <v>SERVICES GENERAUX</v>
          </cell>
          <cell r="F1287" t="str">
            <v>A02</v>
          </cell>
          <cell r="G1287" t="str">
            <v>A02013</v>
          </cell>
          <cell r="H1287">
            <v>500810000</v>
          </cell>
          <cell r="I1287" t="str">
            <v>CONTR BIATOSS CDD A</v>
          </cell>
          <cell r="J1287">
            <v>0</v>
          </cell>
          <cell r="K1287">
            <v>390</v>
          </cell>
          <cell r="L1287" t="str">
            <v>X01</v>
          </cell>
          <cell r="M1287" t="str">
            <v>64111000 REMUNERATION PRINCIP</v>
          </cell>
          <cell r="N1287">
            <v>1</v>
          </cell>
          <cell r="O1287" t="str">
            <v>3H</v>
          </cell>
          <cell r="Q1287" t="str">
            <v>VINCIG</v>
          </cell>
          <cell r="R1287">
            <v>44383</v>
          </cell>
          <cell r="S1287">
            <v>67</v>
          </cell>
          <cell r="T1287">
            <v>1</v>
          </cell>
          <cell r="U1287">
            <v>44396</v>
          </cell>
          <cell r="V1287" t="str">
            <v>CESARD</v>
          </cell>
          <cell r="FO1287">
            <v>44354</v>
          </cell>
          <cell r="FP1287">
            <v>1</v>
          </cell>
          <cell r="FQ1287">
            <v>0</v>
          </cell>
          <cell r="FR1287" t="str">
            <v>SENS NORMAL</v>
          </cell>
        </row>
        <row r="1288">
          <cell r="A1288" t="str">
            <v>'2750426362019340</v>
          </cell>
          <cell r="B1288" t="str">
            <v>SANYAS,KARINE</v>
          </cell>
          <cell r="C1288" t="str">
            <v>ARNAUD</v>
          </cell>
          <cell r="D1288" t="str">
            <v>013A024009</v>
          </cell>
          <cell r="E1288" t="str">
            <v>SERVICES GENERAUX</v>
          </cell>
          <cell r="F1288" t="str">
            <v>A02</v>
          </cell>
          <cell r="G1288" t="str">
            <v>A02013</v>
          </cell>
          <cell r="H1288">
            <v>500820000</v>
          </cell>
          <cell r="I1288" t="str">
            <v>CONTR BIATOSS CDD B</v>
          </cell>
          <cell r="J1288">
            <v>0</v>
          </cell>
          <cell r="K1288">
            <v>351</v>
          </cell>
          <cell r="L1288" t="str">
            <v>X01</v>
          </cell>
          <cell r="M1288" t="str">
            <v>64111000 REMUNERATION PRINCIPA</v>
          </cell>
          <cell r="N1288">
            <v>1</v>
          </cell>
          <cell r="O1288">
            <v>22</v>
          </cell>
          <cell r="P1288">
            <v>44256</v>
          </cell>
          <cell r="Q1288" t="str">
            <v>VINCIG</v>
          </cell>
          <cell r="R1288">
            <v>44383</v>
          </cell>
          <cell r="S1288">
            <v>22</v>
          </cell>
          <cell r="T1288">
            <v>1</v>
          </cell>
          <cell r="U1288">
            <v>44396</v>
          </cell>
          <cell r="V1288" t="str">
            <v>MALAZD</v>
          </cell>
          <cell r="DY1288">
            <v>1542</v>
          </cell>
          <cell r="DZ1288" t="str">
            <v>IND. FORMATION CONTINUE</v>
          </cell>
          <cell r="EB1288">
            <v>1</v>
          </cell>
          <cell r="EC1288" t="str">
            <v>PAYER</v>
          </cell>
          <cell r="EE1288" t="str">
            <v>NON RENSEIGNE</v>
          </cell>
          <cell r="EF1288">
            <v>0</v>
          </cell>
          <cell r="EG1288">
            <v>24300</v>
          </cell>
        </row>
        <row r="1289">
          <cell r="A1289" t="str">
            <v>'2760484031076471</v>
          </cell>
          <cell r="B1289" t="str">
            <v>TESTA,SONIA</v>
          </cell>
          <cell r="C1289" t="str">
            <v>TESTA</v>
          </cell>
          <cell r="D1289" t="str">
            <v>013A024009</v>
          </cell>
          <cell r="E1289" t="str">
            <v>SERVICES GENERAUX</v>
          </cell>
          <cell r="F1289" t="str">
            <v>A02</v>
          </cell>
          <cell r="G1289" t="str">
            <v>A02013</v>
          </cell>
          <cell r="H1289">
            <v>1637060000</v>
          </cell>
          <cell r="I1289" t="str">
            <v>ADJENES PAL 2C.</v>
          </cell>
          <cell r="J1289">
            <v>8</v>
          </cell>
          <cell r="K1289">
            <v>380</v>
          </cell>
          <cell r="L1289" t="str">
            <v>X01</v>
          </cell>
          <cell r="M1289" t="str">
            <v>64111000 REMUNERATION PRINCIPA</v>
          </cell>
          <cell r="N1289">
            <v>1</v>
          </cell>
          <cell r="O1289">
            <v>1</v>
          </cell>
          <cell r="P1289">
            <v>44228</v>
          </cell>
          <cell r="Q1289" t="str">
            <v>VINCIG</v>
          </cell>
          <cell r="R1289">
            <v>44383</v>
          </cell>
          <cell r="S1289">
            <v>22</v>
          </cell>
          <cell r="T1289">
            <v>1</v>
          </cell>
          <cell r="U1289">
            <v>44396</v>
          </cell>
          <cell r="V1289" t="str">
            <v>MALAZD</v>
          </cell>
          <cell r="DY1289">
            <v>1542</v>
          </cell>
          <cell r="DZ1289" t="str">
            <v>IND. FORMATION CONTINUE</v>
          </cell>
          <cell r="EB1289">
            <v>1</v>
          </cell>
          <cell r="EC1289" t="str">
            <v>PAYER</v>
          </cell>
          <cell r="EE1289" t="str">
            <v>NON RENSEIGNE</v>
          </cell>
          <cell r="EF1289">
            <v>0</v>
          </cell>
          <cell r="EG1289">
            <v>36500</v>
          </cell>
        </row>
        <row r="1290">
          <cell r="A1290" t="str">
            <v>'2760613055243420</v>
          </cell>
          <cell r="B1290" t="str">
            <v>TRUBERT,SANDRINE</v>
          </cell>
          <cell r="C1290" t="str">
            <v>GRAS</v>
          </cell>
          <cell r="D1290" t="str">
            <v>013A024009</v>
          </cell>
          <cell r="E1290" t="str">
            <v>SERVICES GENERAUX</v>
          </cell>
          <cell r="F1290" t="str">
            <v>A02</v>
          </cell>
          <cell r="G1290" t="str">
            <v>A02013</v>
          </cell>
          <cell r="H1290">
            <v>500810000</v>
          </cell>
          <cell r="I1290" t="str">
            <v>CONTR BIATOSS CDD A</v>
          </cell>
          <cell r="J1290">
            <v>0</v>
          </cell>
          <cell r="K1290">
            <v>534</v>
          </cell>
          <cell r="L1290" t="str">
            <v>X01</v>
          </cell>
          <cell r="M1290" t="str">
            <v>64111000 REMUNERATION PRINCIPA</v>
          </cell>
          <cell r="N1290">
            <v>1</v>
          </cell>
          <cell r="O1290">
            <v>22</v>
          </cell>
          <cell r="P1290">
            <v>44256</v>
          </cell>
          <cell r="Q1290" t="str">
            <v>VINCIG</v>
          </cell>
          <cell r="R1290">
            <v>44383</v>
          </cell>
          <cell r="S1290">
            <v>22</v>
          </cell>
          <cell r="T1290">
            <v>1</v>
          </cell>
          <cell r="U1290">
            <v>44396</v>
          </cell>
          <cell r="V1290" t="str">
            <v>MALAZD</v>
          </cell>
          <cell r="DY1290">
            <v>1542</v>
          </cell>
          <cell r="DZ1290" t="str">
            <v>IND. FORMATION CONTINUE</v>
          </cell>
          <cell r="EB1290">
            <v>1</v>
          </cell>
          <cell r="EC1290" t="str">
            <v>PAYER</v>
          </cell>
          <cell r="EE1290" t="str">
            <v>NON RENSEIGNE</v>
          </cell>
          <cell r="EF1290">
            <v>0</v>
          </cell>
          <cell r="EG1290">
            <v>36500</v>
          </cell>
        </row>
        <row r="1291">
          <cell r="A1291" t="str">
            <v>'2750913001080791</v>
          </cell>
          <cell r="B1291" t="str">
            <v>LIENHARD,MARJORIE</v>
          </cell>
          <cell r="C1291" t="str">
            <v>HOVAGUIMIAN</v>
          </cell>
          <cell r="D1291" t="str">
            <v>013A022133</v>
          </cell>
          <cell r="E1291" t="str">
            <v>UFR FDSP</v>
          </cell>
          <cell r="F1291" t="str">
            <v>A02</v>
          </cell>
          <cell r="G1291" t="str">
            <v>A02013</v>
          </cell>
          <cell r="H1291">
            <v>1658060000</v>
          </cell>
          <cell r="I1291" t="str">
            <v>TECH. RECH. FORM CN</v>
          </cell>
          <cell r="J1291">
            <v>7</v>
          </cell>
          <cell r="K1291">
            <v>396</v>
          </cell>
          <cell r="L1291" t="str">
            <v>X01</v>
          </cell>
          <cell r="M1291" t="str">
            <v>64111000 REMUNERATION PRINCIPA</v>
          </cell>
          <cell r="N1291">
            <v>1</v>
          </cell>
          <cell r="O1291">
            <v>1</v>
          </cell>
          <cell r="Q1291" t="str">
            <v>VINCIG</v>
          </cell>
          <cell r="R1291">
            <v>44384</v>
          </cell>
          <cell r="S1291">
            <v>0</v>
          </cell>
          <cell r="T1291">
            <v>1</v>
          </cell>
          <cell r="U1291">
            <v>44393</v>
          </cell>
          <cell r="V1291" t="str">
            <v>FENELO</v>
          </cell>
          <cell r="W1291">
            <v>923</v>
          </cell>
          <cell r="X1291">
            <v>2</v>
          </cell>
          <cell r="Y1291" t="str">
            <v>MADAME</v>
          </cell>
          <cell r="Z1291" t="str">
            <v>M</v>
          </cell>
          <cell r="AA1291" t="str">
            <v>MARIE</v>
          </cell>
          <cell r="AC1291">
            <v>27647</v>
          </cell>
          <cell r="AE1291">
            <v>923</v>
          </cell>
        </row>
        <row r="1292">
          <cell r="A1292" t="str">
            <v>'2750913001080791</v>
          </cell>
          <cell r="B1292" t="str">
            <v>LIENHARD,MARJORIE</v>
          </cell>
          <cell r="C1292" t="str">
            <v>HOVAGUIMIAN</v>
          </cell>
          <cell r="D1292" t="str">
            <v>013A022133</v>
          </cell>
          <cell r="E1292" t="str">
            <v>UFR FDSP</v>
          </cell>
          <cell r="F1292" t="str">
            <v>A02</v>
          </cell>
          <cell r="G1292" t="str">
            <v>A02013</v>
          </cell>
          <cell r="H1292">
            <v>1658060000</v>
          </cell>
          <cell r="I1292" t="str">
            <v>TECH. RECH. FORM CN</v>
          </cell>
          <cell r="J1292">
            <v>7</v>
          </cell>
          <cell r="K1292">
            <v>396</v>
          </cell>
          <cell r="L1292" t="str">
            <v>X01</v>
          </cell>
          <cell r="M1292" t="str">
            <v>64111000 REMUNERATION PRINCIPA</v>
          </cell>
          <cell r="N1292">
            <v>1</v>
          </cell>
          <cell r="O1292">
            <v>1</v>
          </cell>
          <cell r="P1292">
            <v>44287</v>
          </cell>
          <cell r="Q1292" t="str">
            <v>VINCIG</v>
          </cell>
          <cell r="R1292">
            <v>44384</v>
          </cell>
          <cell r="S1292" t="str">
            <v>9C</v>
          </cell>
          <cell r="T1292">
            <v>1</v>
          </cell>
          <cell r="U1292">
            <v>44393</v>
          </cell>
          <cell r="V1292" t="str">
            <v>FENELO</v>
          </cell>
          <cell r="GC1292" t="str">
            <v>M</v>
          </cell>
          <cell r="GD1292" t="str">
            <v>MARIE</v>
          </cell>
        </row>
        <row r="1293">
          <cell r="A1293" t="str">
            <v>'2680913041231410</v>
          </cell>
          <cell r="B1293" t="str">
            <v>VITI,MAUD</v>
          </cell>
          <cell r="C1293" t="str">
            <v>VITI</v>
          </cell>
          <cell r="D1293" t="str">
            <v>013A022133</v>
          </cell>
          <cell r="E1293" t="str">
            <v>UFR FDSP</v>
          </cell>
          <cell r="F1293" t="str">
            <v>A02</v>
          </cell>
          <cell r="G1293" t="str">
            <v>A02013</v>
          </cell>
          <cell r="H1293">
            <v>1637060000</v>
          </cell>
          <cell r="I1293" t="str">
            <v>ADJENES PAL 2C.</v>
          </cell>
          <cell r="J1293">
            <v>7</v>
          </cell>
          <cell r="K1293">
            <v>365</v>
          </cell>
          <cell r="L1293" t="str">
            <v>X01</v>
          </cell>
          <cell r="M1293" t="str">
            <v>64111000 REMUNERATION PRINCIPA</v>
          </cell>
          <cell r="N1293">
            <v>1</v>
          </cell>
          <cell r="O1293">
            <v>1</v>
          </cell>
          <cell r="P1293">
            <v>44256</v>
          </cell>
          <cell r="Q1293" t="str">
            <v>VINCIG</v>
          </cell>
          <cell r="R1293">
            <v>44383</v>
          </cell>
          <cell r="S1293">
            <v>22</v>
          </cell>
          <cell r="T1293">
            <v>1</v>
          </cell>
          <cell r="U1293">
            <v>44396</v>
          </cell>
          <cell r="V1293" t="str">
            <v>CESARD</v>
          </cell>
          <cell r="DY1293">
            <v>1350</v>
          </cell>
          <cell r="DZ1293" t="str">
            <v>AIDE DEROU EPREUVE MASTER</v>
          </cell>
          <cell r="EB1293">
            <v>1</v>
          </cell>
          <cell r="EC1293" t="str">
            <v>PAYER</v>
          </cell>
          <cell r="EE1293" t="str">
            <v>NON RENSEIGNE</v>
          </cell>
          <cell r="EF1293">
            <v>0</v>
          </cell>
          <cell r="EG1293">
            <v>4500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DRH\P&#244;le%20Gestion%20BIATSS\Bureau%20BIATSS\PORTEFEUILLE%20GESTION\FINS%20DE%20SITUATIONS\2021-07%20-%202021-08-09\2021-07%20-%202021-08%2009%20-%20SUIVI%20DES%20FINS%20DE%20SITUATION%20WP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DIOU Caroline" refreshedDate="44399.689518634259" createdVersion="6" refreshedVersion="6" minRefreshableVersion="3" recordCount="4145" xr:uid="{D8991276-5BA5-4A43-843B-AB603F3A2BFB}">
  <cacheSource type="worksheet">
    <worksheetSource ref="A1:AR4146" sheet="REQUETE WP" r:id="rId2"/>
  </cacheSource>
  <cacheFields count="44">
    <cacheField name="NIR WP (clé commune WP SIHAM)" numFmtId="0">
      <sharedItems containsBlank="1"/>
    </cacheField>
    <cacheField name="NOMS DS WP ET SIHAM" numFmtId="0">
      <sharedItems containsBlank="1"/>
    </cacheField>
    <cacheField name="Structures SIHAM" numFmtId="0">
      <sharedItems containsBlank="1" containsMixedTypes="1" containsNumber="1" containsInteger="1" minValue="27652" maxValue="44389" count="842">
        <s v="Recherche"/>
        <s v="Direction des Ressources Humaines"/>
        <s v="Agence Comptable"/>
        <e v="#N/A"/>
        <s v="Institut de Management Public et de Gouvernance Territoriale"/>
        <s v="Institut Supérieur du Professorat et de l'Éducation d'Aix-Marseille"/>
        <s v="Direction des Affaires Juridiques et Institutionnelles"/>
        <s v="Faculté de Droit et de Science Politique"/>
        <s v="Direction Opérationnelle du Système d'Information"/>
        <s v="Faculté de Pharmacie"/>
        <s v="École polytechnique universitaire de Marseille"/>
        <s v="Faculté des Sciences Médicales et Paramédicales"/>
        <s v="Service Commun de la Documentation"/>
        <s v="Direction de la Recherche et de la Valorisation"/>
        <s v="Institut Universitaire de Technologie"/>
        <s v="Faculté d'Economie de Gestion"/>
        <s v="Direction des Affaires Financières"/>
        <s v="Direction de la Commande Publique"/>
        <s v="Faculté des Sciences"/>
        <s v="Direction d'Exploitation du Patrimoine Immobilier"/>
        <s v="Direction des Relations Internationales"/>
        <s v="Direction des Etudes et de la Vie Etudiante"/>
        <s v="Service Interuniversitaire de Médecine Préventive et de Promotion de la Santé"/>
        <s v="Direction du Développement du Patrimoine Immobilier"/>
        <s v="Direction Hygiène Sécurité Environnement"/>
        <s v="Direction de la Formation Doctorale"/>
        <s v="Observatoire des Sciences de l'Univers Institut Pythéas"/>
        <s v="Plan Campus"/>
        <s v="Faculté des Arts, Lettres, Langues et Sciences Humaines"/>
        <s v="Direction du Pilotage et du Contrôle de Gestion"/>
        <s v=""/>
        <s v="Service Universitaire des Activités Physiques et Sportives"/>
        <s v="Direction de la Communication"/>
        <s v="Maison Méditerranéenne des Sciences de l'Homme (Département Universitaire)"/>
        <s v="Collège Doctoral"/>
        <s v="École de journalisme et de communication d'Aix-Marseille"/>
        <s v="Université du Temps Libre"/>
        <s v="Service Commun Presses Universitaires d'Aix-Marseille"/>
        <s v="Direction de la Sûreté et de la Sécruité Défense"/>
        <s v="Service Universitaire d'Insertion et d'Orientation"/>
        <s v="Faculté des Sciences du Sport"/>
        <s v="Service de Formation Professionnelle Continue"/>
        <s v="Institut d'Administration des Entreprises"/>
        <s v="Fondation Universitaire AMIDEX"/>
        <s v="Direction de l'Amélioration Continue"/>
        <s v="Direction culture et société"/>
        <s v="Direction Générale des Services"/>
        <s v="Institut de Recherche pour l'Enseignement des Mathématiques"/>
        <s v="Direction du Partenariat avec le Monde Socio-Économique"/>
        <s v="Service Commun d'Action Sociale et Culturelle"/>
        <s v="Service Universitaire de Français Langue Etrangère"/>
        <s v="Direction du Développement Durable"/>
        <s v="Service Commun des Corps Donnés à la Science"/>
        <s v="Maison Interdisciplinaire des Ressources et Recherches En Langues"/>
        <s v="Service Universitaire de Médecine de Prévention des Personnels"/>
        <s v="Institut Régional du Travail"/>
        <s v="Centre de Formation des Musiciens Intervenants"/>
        <s v="Institut Méditerranéen de Recherches Avancées"/>
        <s v="Cité de l'Innovation et des Savoirs Aix-Marseille"/>
        <s v="Cabinet de la Présidence"/>
        <s v="Aix-Marseille Université"/>
        <s v="Institut Interuniversitaire d'Études et de Culture Juives"/>
        <s v="Suivi Situations Particulières DGS"/>
        <m/>
        <n v="44357" u="1"/>
        <n v="44294" u="1"/>
        <n v="44231" u="1"/>
        <n v="44105" u="1"/>
        <n v="37865" u="1"/>
        <n v="43916" u="1"/>
        <n v="43790" u="1"/>
        <n v="43727" u="1"/>
        <n v="39630" u="1"/>
        <n v="43223" u="1"/>
        <n v="43160" u="1"/>
        <n v="29707" u="1"/>
        <n v="28667" u="1"/>
        <n v="42656" u="1"/>
        <n v="40513" u="1"/>
        <n v="44358" u="1"/>
        <n v="42278" u="1"/>
        <n v="44295" u="1"/>
        <n v="44169" u="1"/>
        <n v="43980" u="1"/>
        <n v="37614" u="1"/>
        <n v="38749" u="1"/>
        <n v="34652" u="1"/>
        <n v="42468" u="1"/>
        <n v="44359" u="1"/>
        <n v="44233" u="1"/>
        <n v="44170" u="1"/>
        <n v="36039" u="1"/>
        <n v="44107" u="1"/>
        <n v="44044" u="1"/>
        <n v="41838" u="1"/>
        <n v="39569" u="1"/>
        <n v="40893" u="1"/>
        <n v="38687" u="1"/>
        <n v="40452" u="1"/>
        <n v="44360" u="1"/>
        <n v="44297" u="1"/>
        <n v="42217" u="1"/>
        <n v="44234" u="1"/>
        <n v="32387" u="1"/>
        <n v="44108" u="1"/>
        <n v="43478" u="1"/>
        <n v="39066" u="1"/>
        <n v="44361" u="1"/>
        <n v="34213" u="1"/>
        <n v="44298" u="1"/>
        <n v="44235" u="1"/>
        <n v="44172" u="1"/>
        <n v="44109" u="1"/>
        <n v="43983" u="1"/>
        <n v="43920" u="1"/>
        <n v="43857" u="1"/>
        <n v="43731" u="1"/>
        <n v="37617" u="1"/>
        <n v="35096" u="1"/>
        <n v="43101" u="1"/>
        <n v="43038" u="1"/>
        <n v="32827" u="1"/>
        <n v="36861" u="1"/>
        <n v="38626" u="1"/>
        <n v="30560" u="1"/>
        <n v="42471" u="1"/>
        <n v="44362" u="1"/>
        <n v="34151" u="1"/>
        <n v="42156" u="1"/>
        <n v="44110" u="1"/>
        <n v="35916" u="1"/>
        <n v="37681" u="1"/>
        <n v="43732" u="1"/>
        <n v="43606" u="1"/>
        <n v="43417" u="1"/>
        <n v="43354" u="1"/>
        <n v="43102" u="1"/>
        <n v="42976" u="1"/>
        <n v="28764" u="1"/>
        <n v="44363" u="1"/>
        <n v="44300" u="1"/>
        <n v="44237" u="1"/>
        <n v="44174" u="1"/>
        <n v="44111" u="1"/>
        <n v="30340" u="1"/>
        <n v="43922" u="1"/>
        <n v="43859" u="1"/>
        <n v="29174" u="1"/>
        <n v="43481" u="1"/>
        <n v="43418" u="1"/>
        <n v="41275" u="1"/>
        <n v="43040" u="1"/>
        <n v="40834" u="1"/>
        <n v="44238" u="1"/>
        <n v="34090" u="1"/>
        <n v="42095" u="1"/>
        <n v="44112" u="1"/>
        <n v="43986" u="1"/>
        <n v="35414" u="1"/>
        <n v="44365" u="1"/>
        <n v="44302" u="1"/>
        <n v="44113" u="1"/>
        <n v="43924" u="1"/>
        <n v="31192" u="1"/>
        <n v="43735" u="1"/>
        <n v="37621" u="1"/>
        <n v="43546" u="1"/>
        <n v="43420" u="1"/>
        <n v="41277" u="1"/>
        <n v="41214" u="1"/>
        <n v="42979" u="1"/>
        <n v="40710" u="1"/>
        <n v="44366" u="1"/>
        <n v="40269" u="1"/>
        <n v="44303" u="1"/>
        <n v="42223" u="1"/>
        <n v="31413" u="1"/>
        <n v="44051" u="1"/>
        <n v="43862" u="1"/>
        <n v="37622" u="1"/>
        <n v="39387" u="1"/>
        <n v="33147" u="1"/>
        <n v="42917" u="1"/>
        <n v="30468" u="1"/>
        <n v="44304" u="1"/>
        <n v="44178" u="1"/>
        <n v="31382" u="1"/>
        <n v="38001" u="1"/>
        <n v="43863" u="1"/>
        <n v="43800" u="1"/>
        <n v="43548" u="1"/>
        <n v="41153" u="1"/>
        <n v="38695" u="1"/>
        <n v="44368" u="1"/>
        <n v="44305" u="1"/>
        <n v="30437" u="1"/>
        <n v="44242" u="1"/>
        <n v="44179" u="1"/>
        <n v="44116" u="1"/>
        <n v="42036" u="1"/>
        <n v="43990" u="1"/>
        <n v="43864" u="1"/>
        <n v="37561" u="1"/>
        <n v="43549" u="1"/>
        <n v="39326" u="1"/>
        <n v="43360" u="1"/>
        <n v="43297" u="1"/>
        <n v="43171" u="1"/>
        <n v="41091" u="1"/>
        <n v="42982" u="1"/>
        <n v="29618" u="1"/>
        <n v="44369" u="1"/>
        <n v="36175" u="1"/>
        <n v="44243" u="1"/>
        <n v="44117" u="1"/>
        <n v="37940" u="1"/>
        <n v="41974" u="1"/>
        <n v="43928" u="1"/>
        <n v="43739" u="1"/>
        <n v="41659" u="1"/>
        <n v="41155" u="1"/>
        <n v="43172" u="1"/>
        <n v="43046" u="1"/>
        <n v="40840" u="1"/>
        <n v="42857" u="1"/>
        <n v="42668" u="1"/>
        <n v="40210" u="1"/>
        <n v="44244" u="1"/>
        <n v="44181" u="1"/>
        <n v="44118" u="1"/>
        <n v="33970" u="1"/>
        <n v="43992" u="1"/>
        <n v="43929" u="1"/>
        <n v="43677" u="1"/>
        <n v="37500" u="1"/>
        <n v="33151" u="1"/>
        <n v="41030" u="1"/>
        <n v="43047" u="1"/>
        <n v="42984" u="1"/>
        <n v="42795" u="1"/>
        <n v="44308" u="1"/>
        <n v="44245" u="1"/>
        <n v="40148" u="1"/>
        <n v="44182" u="1"/>
        <n v="40085" u="1"/>
        <n v="44119" u="1"/>
        <n v="43804" u="1"/>
        <n v="43678" u="1"/>
        <n v="39329" u="1"/>
        <n v="44372" u="1"/>
        <n v="42292" u="1"/>
        <n v="44246" u="1"/>
        <n v="44120" u="1"/>
        <n v="43868" u="1"/>
        <n v="35674" u="1"/>
        <n v="43679" u="1"/>
        <n v="40969" u="1"/>
        <n v="42797" u="1"/>
        <n v="38322" u="1"/>
        <n v="44310" u="1"/>
        <n v="44247" u="1"/>
        <n v="40087" u="1"/>
        <n v="44058" u="1"/>
        <n v="43932" u="1"/>
        <n v="33532" u="1"/>
        <n v="43617" u="1"/>
        <n v="37377" u="1"/>
        <n v="39142" u="1"/>
        <n v="38701" u="1"/>
        <n v="36495" u="1"/>
        <n v="44311" u="1"/>
        <n v="44248" u="1"/>
        <n v="44122" u="1"/>
        <n v="31291" u="1"/>
        <n v="33848" u="1"/>
        <n v="41916" u="1"/>
        <n v="43870" u="1"/>
        <n v="41664" u="1"/>
        <n v="43240" u="1"/>
        <n v="41034" u="1"/>
        <n v="36937" u="1"/>
        <n v="34731" u="1"/>
        <n v="38702" u="1"/>
        <n v="42736" u="1"/>
        <n v="42547" u="1"/>
        <n v="44375" u="1"/>
        <n v="38261" u="1"/>
        <n v="44312" u="1"/>
        <n v="44249" u="1"/>
        <n v="44186" u="1"/>
        <n v="44123" u="1"/>
        <n v="44060" u="1"/>
        <n v="43934" u="1"/>
        <n v="41791" u="1"/>
        <n v="43808" u="1"/>
        <n v="37631" u="1"/>
        <n v="43556" u="1"/>
        <n v="43115" u="1"/>
        <n v="43052" u="1"/>
        <n v="32841" u="1"/>
        <n v="40909" u="1"/>
        <n v="30693" u="1"/>
        <n v="42737" u="1"/>
        <n v="36434" u="1"/>
        <n v="42359" u="1"/>
        <n v="44313" u="1"/>
        <n v="44187" u="1"/>
        <n v="44061" u="1"/>
        <n v="43998" u="1"/>
        <n v="43557" u="1"/>
        <n v="41288" u="1"/>
        <n v="43242" u="1"/>
        <n v="42990" u="1"/>
        <n v="42738" u="1"/>
        <n v="42675" u="1"/>
        <n v="40469" u="1"/>
        <n v="42297" u="1"/>
        <n v="44314" u="1"/>
        <n v="44251" u="1"/>
        <n v="40154" u="1"/>
        <n v="44125" u="1"/>
        <n v="44062" u="1"/>
        <n v="32112" u="1"/>
        <n v="39083" u="1"/>
        <n v="40911" u="1"/>
        <n v="40848" u="1"/>
        <n v="40722" u="1"/>
        <n v="42550" u="1"/>
        <n v="44378" u="1"/>
        <n v="44315" u="1"/>
        <n v="44189" u="1"/>
        <n v="44063" u="1"/>
        <n v="44000" u="1"/>
        <n v="40660" u="1"/>
        <n v="42677" u="1"/>
        <n v="42614" u="1"/>
        <n v="44253" u="1"/>
        <n v="30348" u="1"/>
        <n v="42047" u="1"/>
        <n v="37572" u="1"/>
        <n v="43497" u="1"/>
        <n v="43371" u="1"/>
        <n v="37257" u="1"/>
        <n v="39022" u="1"/>
        <n v="42993" u="1"/>
        <n v="42930" u="1"/>
        <n v="32782" u="1"/>
        <n v="40787" u="1"/>
        <n v="42552" u="1"/>
        <n v="42489" u="1"/>
        <n v="44380" u="1"/>
        <n v="44317" u="1"/>
        <n v="43876" u="1"/>
        <n v="41481" u="1"/>
        <n v="43435" u="1"/>
        <n v="43372" u="1"/>
        <n v="32783" u="1"/>
        <n v="40725" u="1"/>
        <n v="44381" u="1"/>
        <n v="44318" u="1"/>
        <n v="38078" u="1"/>
        <n v="44129" u="1"/>
        <n v="44066" u="1"/>
        <n v="30286" u="1"/>
        <n v="43814" u="1"/>
        <n v="29183" u="1"/>
        <n v="43751" u="1"/>
        <n v="41167" u="1"/>
        <n v="38961" u="1"/>
        <n v="38457" u="1"/>
        <n v="42491" u="1"/>
        <n v="32524" u="1"/>
        <n v="44382" u="1"/>
        <n v="44319" u="1"/>
        <n v="44256" u="1"/>
        <n v="44130" u="1"/>
        <n v="44067" u="1"/>
        <n v="43878" u="1"/>
        <n v="43815" u="1"/>
        <n v="33604" u="1"/>
        <n v="41609" u="1"/>
        <n v="43563" u="1"/>
        <n v="43500" u="1"/>
        <n v="43437" u="1"/>
        <n v="43374" u="1"/>
        <n v="38899" u="1"/>
        <n v="40664" u="1"/>
        <n v="44383" u="1"/>
        <n v="44320" u="1"/>
        <n v="44257" u="1"/>
        <n v="44068" u="1"/>
        <n v="41988" u="1"/>
        <n v="43816" u="1"/>
        <n v="41736" u="1"/>
        <n v="43438" u="1"/>
        <n v="43375" u="1"/>
        <n v="37135" u="1"/>
        <n v="42430" u="1"/>
        <n v="44384" u="1"/>
        <n v="44321" u="1"/>
        <n v="40224" u="1"/>
        <n v="44258" u="1"/>
        <n v="44195" u="1"/>
        <n v="44132" u="1"/>
        <n v="38018" u="1"/>
        <n v="44069" u="1"/>
        <n v="39783" u="1"/>
        <n v="41548" u="1"/>
        <n v="39342" u="1"/>
        <n v="43313" u="1"/>
        <n v="39153" u="1"/>
        <n v="37073" u="1"/>
        <n v="38838" u="1"/>
        <n v="40855" u="1"/>
        <n v="40603" u="1"/>
        <n v="42557" u="1"/>
        <n v="38460" u="1"/>
        <n v="42494" u="1"/>
        <n v="44385" u="1"/>
        <n v="44322" u="1"/>
        <n v="44133" u="1"/>
        <n v="44070" u="1"/>
        <n v="29311" u="1"/>
        <n v="37956" u="1"/>
        <n v="41927" u="1"/>
        <n v="30225" u="1"/>
        <n v="43818" u="1"/>
        <n v="35309" u="1"/>
        <n v="44386" u="1"/>
        <n v="44323" u="1"/>
        <n v="36192" u="1"/>
        <n v="44260" u="1"/>
        <n v="44197" u="1"/>
        <n v="44071" u="1"/>
        <n v="43945" u="1"/>
        <n v="39722" u="1"/>
        <n v="33482" u="1"/>
        <n v="35310" u="1"/>
        <n v="43252" u="1"/>
        <n v="43063" u="1"/>
        <n v="38336" u="1"/>
        <n v="42370" u="1"/>
        <n v="44387" u="1"/>
        <n v="36130" u="1"/>
        <n v="44072" u="1"/>
        <n v="43757" u="1"/>
        <n v="34366" u="1"/>
        <n v="38337" u="1"/>
        <n v="44388" u="1"/>
        <n v="44325" u="1"/>
        <n v="44136" u="1"/>
        <n v="43947" u="1"/>
        <n v="41426" u="1"/>
        <n v="43191" u="1"/>
        <n v="43002" u="1"/>
        <n v="40544" u="1"/>
        <n v="40418" u="1"/>
        <n v="34304" u="1"/>
        <n v="44389" u="1"/>
        <n v="42309" u="1"/>
        <n v="44326" u="1"/>
        <n v="44263" u="1"/>
        <n v="44200" u="1"/>
        <n v="44137" u="1"/>
        <n v="43759" u="1"/>
        <n v="43696" u="1"/>
        <n v="43633" u="1"/>
        <n v="43570" u="1"/>
        <n v="43507" u="1"/>
        <n v="43192" u="1"/>
        <n v="43129" u="1"/>
        <n v="36889" u="1"/>
        <n v="42688" u="1"/>
        <n v="42625" u="1"/>
        <n v="42373" u="1"/>
        <n v="44327" u="1"/>
        <n v="44264" u="1"/>
        <n v="44201" u="1"/>
        <n v="44138" u="1"/>
        <n v="44075" u="1"/>
        <n v="43886" u="1"/>
        <n v="41617" u="1"/>
        <n v="43571" u="1"/>
        <n v="43382" u="1"/>
        <n v="37205" u="1"/>
        <n v="38718" u="1"/>
        <n v="40483" u="1"/>
        <n v="42248" u="1"/>
        <n v="44202" u="1"/>
        <n v="44139" u="1"/>
        <n v="44076" u="1"/>
        <n v="44013" u="1"/>
        <n v="30291" u="1"/>
        <n v="43887" u="1"/>
        <n v="37773" u="1"/>
        <n v="43635" u="1"/>
        <n v="43446" u="1"/>
        <n v="38971" u="1"/>
        <n v="29472" u="1"/>
        <n v="44266" u="1"/>
        <n v="42186" u="1"/>
        <n v="44203" u="1"/>
        <n v="44077" u="1"/>
        <n v="43699" u="1"/>
        <n v="39539" u="1"/>
        <n v="43132" u="1"/>
        <n v="38657" u="1"/>
        <n v="40422" u="1"/>
        <n v="42376" u="1"/>
        <n v="44330" u="1"/>
        <n v="44267" u="1"/>
        <n v="44204" u="1"/>
        <n v="44141" u="1"/>
        <n v="44078" u="1"/>
        <n v="43952" u="1"/>
        <n v="29252" u="1"/>
        <n v="30103" u="1"/>
        <n v="43574" u="1"/>
        <n v="43385" u="1"/>
        <n v="35065" u="1"/>
        <n v="43070" u="1"/>
        <n v="28748" u="1"/>
        <n v="40801" u="1"/>
        <n v="42692" u="1"/>
        <n v="42566" u="1"/>
        <n v="40360" u="1"/>
        <n v="44331" u="1"/>
        <n v="44268" u="1"/>
        <n v="44205" u="1"/>
        <n v="42125" u="1"/>
        <n v="44079" u="1"/>
        <n v="43890" u="1"/>
        <n v="30198" u="1"/>
        <n v="43512" u="1"/>
        <n v="41306" u="1"/>
        <n v="32797" u="1"/>
        <n v="36831" u="1"/>
        <n v="38596" u="1"/>
        <n v="44332" u="1"/>
        <n v="43891" u="1"/>
        <n v="43828" u="1"/>
        <n v="41244" u="1"/>
        <n v="43009" u="1"/>
        <n v="40299" u="1"/>
        <n v="44333" u="1"/>
        <n v="44270" u="1"/>
        <n v="44207" u="1"/>
        <n v="44144" u="1"/>
        <n v="42064" u="1"/>
        <n v="44081" u="1"/>
        <n v="43892" u="1"/>
        <n v="39417" u="1"/>
        <n v="43451" u="1"/>
        <n v="43388" u="1"/>
        <n v="30987" u="1"/>
        <n v="43010" u="1"/>
        <n v="32799" u="1"/>
        <n v="32752" u="1"/>
        <n v="36770" u="1"/>
        <n v="42506" u="1"/>
        <n v="44334" u="1"/>
        <n v="44271" u="1"/>
        <n v="44208" u="1"/>
        <n v="34060" u="1"/>
        <n v="37653" u="1"/>
        <n v="43641" u="1"/>
        <n v="41561" u="1"/>
        <n v="43578" u="1"/>
        <n v="43389" u="1"/>
        <n v="33178" u="1"/>
        <n v="41183" u="1"/>
        <n v="43200" u="1"/>
        <n v="43011" u="1"/>
        <n v="44335" u="1"/>
        <n v="40238" u="1"/>
        <n v="44272" u="1"/>
        <n v="44209" u="1"/>
        <n v="44083" u="1"/>
        <n v="43831" u="1"/>
        <n v="30200" u="1"/>
        <n v="43768" u="1"/>
        <n v="37591" u="1"/>
        <n v="39419" u="1"/>
        <n v="43390" u="1"/>
        <n v="30673" u="1"/>
        <n v="44336" u="1"/>
        <n v="44273" u="1"/>
        <n v="44210" u="1"/>
        <n v="44084" u="1"/>
        <n v="41815" u="1"/>
        <n v="43706" u="1"/>
        <n v="43580" u="1"/>
        <n v="33117" u="1"/>
        <n v="42887" u="1"/>
        <n v="36647" u="1"/>
        <n v="38412" u="1"/>
        <n v="44337" u="1"/>
        <n v="36206" u="1"/>
        <n v="44211" u="1"/>
        <n v="44148" u="1"/>
        <n v="44085" u="1"/>
        <n v="42005" u="1"/>
        <n v="44022" u="1"/>
        <n v="35765" u="1"/>
        <n v="43770" u="1"/>
        <n v="37215" u="1"/>
        <n v="30926" u="1"/>
        <n v="43077" u="1"/>
        <n v="34883" u="1"/>
        <n v="29508" u="1"/>
        <n v="34316" u="1"/>
        <n v="44338" u="1"/>
        <n v="44149" u="1"/>
        <n v="44023" u="1"/>
        <n v="43897" u="1"/>
        <n v="43519" u="1"/>
        <n v="42826" u="1"/>
        <n v="44339" u="1"/>
        <n v="44276" u="1"/>
        <n v="40179" u="1"/>
        <n v="44213" u="1"/>
        <n v="44087" u="1"/>
        <n v="33939" u="1"/>
        <n v="37973" u="1"/>
        <n v="41944" u="1"/>
        <n v="43772" u="1"/>
        <n v="43709" u="1"/>
        <n v="43583" u="1"/>
        <n v="43394" u="1"/>
        <n v="41251" u="1"/>
        <n v="40621" u="1"/>
        <n v="44277" u="1"/>
        <n v="44214" u="1"/>
        <n v="44151" u="1"/>
        <n v="44088" u="1"/>
        <n v="39865" u="1"/>
        <n v="43899" u="1"/>
        <n v="43836" u="1"/>
        <n v="43773" u="1"/>
        <n v="43710" u="1"/>
        <n v="43647" u="1"/>
        <n v="43521" u="1"/>
        <n v="39424" u="1"/>
        <n v="43206" u="1"/>
        <n v="41000" u="1"/>
        <n v="38353" u="1"/>
        <n v="42324" u="1"/>
        <n v="44341" u="1"/>
        <n v="44278" u="1"/>
        <n v="44215" u="1"/>
        <n v="40118" u="1"/>
        <n v="44089" u="1"/>
        <n v="33878" u="1"/>
        <n v="41883" u="1"/>
        <n v="43774" u="1"/>
        <n v="43711" u="1"/>
        <n v="43648" u="1"/>
        <n v="37408" u="1"/>
        <n v="43081" u="1"/>
        <n v="44342" u="1"/>
        <n v="44216" u="1"/>
        <n v="44153" u="1"/>
        <n v="44090" u="1"/>
        <n v="44027" u="1"/>
        <n v="43901" u="1"/>
        <n v="41821" u="1"/>
        <n v="43586" u="1"/>
        <n v="41506" u="1"/>
        <n v="42767" u="1"/>
        <n v="36653" u="1"/>
        <n v="42641" u="1"/>
        <n v="38292" u="1"/>
        <n v="44280" u="1"/>
        <n v="44217" u="1"/>
        <n v="44154" u="1"/>
        <n v="40057" u="1"/>
        <n v="43902" u="1"/>
        <n v="43839" u="1"/>
        <n v="39112" u="1"/>
        <n v="41066" u="1"/>
        <n v="31717" u="1"/>
        <n v="34700" u="1"/>
        <n v="42705" u="1"/>
        <n v="36465" u="1"/>
        <n v="44281" u="1"/>
        <n v="44218" u="1"/>
        <n v="39995" u="1"/>
        <n v="44029" u="1"/>
        <n v="43525" u="1"/>
        <n v="40878" u="1"/>
        <n v="27652" u="1"/>
        <n v="40563" u="1"/>
        <n v="42391" u="1"/>
        <n v="44345" u="1"/>
        <n v="38231" u="1"/>
        <n v="44219" u="1"/>
        <n v="44093" u="1"/>
        <n v="44030" u="1"/>
        <n v="43652" u="1"/>
        <n v="28787" u="1"/>
        <n v="42518" u="1"/>
        <n v="36404" u="1"/>
        <n v="38169" u="1"/>
        <n v="44220" u="1"/>
        <n v="43905" u="1"/>
        <n v="43779" u="1"/>
        <n v="39052" u="1"/>
        <n v="43023" u="1"/>
        <n v="30773" u="1"/>
        <n v="40817" u="1"/>
        <n v="38674" u="1"/>
        <n v="44347" u="1"/>
        <n v="44284" u="1"/>
        <n v="44221" u="1"/>
        <n v="44158" u="1"/>
        <n v="43906" u="1"/>
        <n v="43843" u="1"/>
        <n v="28126" u="1"/>
        <n v="43402" u="1"/>
        <n v="37288" u="1"/>
        <n v="43339" u="1"/>
        <n v="43213" u="1"/>
        <n v="42835" u="1"/>
        <n v="31656" u="1"/>
        <n v="34578" u="1"/>
        <n v="42646" u="1"/>
        <n v="44348" u="1"/>
        <n v="44285" u="1"/>
        <n v="44222" u="1"/>
        <n v="38108" u="1"/>
        <n v="44033" u="1"/>
        <n v="39873" u="1"/>
        <n v="41890" u="1"/>
        <n v="43781" u="1"/>
        <n v="37667" u="1"/>
        <n v="43466" u="1"/>
        <n v="37226" u="1"/>
        <n v="43277" u="1"/>
        <n v="43151" u="1"/>
        <n v="29860" u="1"/>
        <n v="38991" u="1"/>
        <n v="42899" u="1"/>
        <n v="42773" u="1"/>
        <n v="44349" u="1"/>
        <n v="44223" u="1"/>
        <n v="44097" u="1"/>
        <n v="43908" u="1"/>
        <n v="43719" u="1"/>
        <n v="38614" u="1"/>
        <n v="42522" u="1"/>
        <n v="44350" u="1"/>
        <n v="44287" u="1"/>
        <n v="44224" u="1"/>
        <n v="29388" u="1"/>
        <n v="44161" u="1"/>
        <n v="38047" u="1"/>
        <n v="44035" u="1"/>
        <n v="43972" u="1"/>
        <n v="43846" u="1"/>
        <n v="33635" u="1"/>
        <n v="35400" u="1"/>
        <n v="43405" u="1"/>
        <n v="43279" u="1"/>
        <n v="37165" u="1"/>
        <n v="41199" u="1"/>
        <n v="43153" u="1"/>
        <n v="36787" u="1"/>
        <n v="40695" u="1"/>
        <n v="44351" u="1"/>
        <n v="44288" u="1"/>
        <n v="44225" u="1"/>
        <n v="44162" u="1"/>
        <n v="44099" u="1"/>
        <n v="42019" u="1"/>
        <n v="33573" u="1"/>
        <n v="43469" u="1"/>
        <n v="34645" u="1"/>
        <n v="42713" u="1"/>
        <n v="36410" u="1"/>
        <n v="42461" u="1"/>
        <n v="32509" u="1"/>
        <n v="44289" u="1"/>
        <n v="44226" u="1"/>
        <n v="42083" u="1"/>
        <n v="39814" u="1"/>
        <n v="43785" u="1"/>
        <n v="41579" u="1"/>
        <n v="35339" u="1"/>
        <n v="43344" u="1"/>
        <n v="40634" u="1"/>
        <n v="44353" u="1"/>
        <n v="44290" u="1"/>
        <n v="37987" u="1"/>
        <n v="43786" u="1"/>
        <n v="43660" u="1"/>
        <n v="33512" u="1"/>
        <n v="43282" u="1"/>
        <n v="42778" u="1"/>
        <n v="44354" u="1"/>
        <n v="44291" u="1"/>
        <n v="44228" u="1"/>
        <n v="39753" u="1"/>
        <n v="43724" u="1"/>
        <n v="43598" u="1"/>
        <n v="41518" u="1"/>
        <n v="43535" u="1"/>
        <n v="43472" u="1"/>
        <n v="43346" u="1"/>
        <n v="43283" u="1"/>
        <n v="43220" u="1"/>
        <n v="38808" u="1"/>
        <n v="42401" u="1"/>
        <n v="44355" u="1"/>
        <n v="44292" u="1"/>
        <n v="36161" u="1"/>
        <n v="44229" u="1"/>
        <n v="44166" u="1"/>
        <n v="37926" u="1"/>
        <n v="43977" u="1"/>
        <n v="41519" u="1"/>
        <n v="41456" u="1"/>
        <n v="43473" u="1"/>
        <n v="43410" u="1"/>
        <n v="43347" u="1"/>
        <n v="41204" u="1"/>
        <n v="43221" u="1"/>
        <n v="43158" u="1"/>
        <n v="42780" u="1"/>
        <n v="30683" u="1"/>
        <n v="42339" u="1"/>
        <n v="44356" u="1"/>
        <n v="44293" u="1"/>
        <n v="44230" u="1"/>
        <n v="44167" u="1"/>
        <n v="44104" u="1"/>
        <n v="44041" u="1"/>
        <n v="43852" u="1"/>
        <n v="39692" u="1"/>
        <n v="43285" u="1"/>
        <n v="42655" u="1"/>
        <n v="40575" u="1"/>
        <n v="34335" u="1"/>
      </sharedItems>
    </cacheField>
    <cacheField name="Gestionnaires" numFmtId="0">
      <sharedItems containsBlank="1" count="27">
        <s v="GIANCATERINO OLIVIER"/>
        <s v="BACAR SAMIRA"/>
        <s v="BRUN LUDIVINE"/>
        <e v="#N/A"/>
        <s v="VINCIGUERRA ANNELISE"/>
        <s v="SANSA RIM"/>
        <s v="MOUFFOK MEZHOUD SABRINA"/>
        <s v="GERARD MAGALI"/>
        <s v="HILMER SANDRINE"/>
        <s v="RAMON ELSA"/>
        <s v="GERART EDEN"/>
        <s v="TAZAMOUCHT LYDIA"/>
        <s v="CARNEVALE NATHALIE"/>
        <s v=""/>
        <s v="PICON FABIENNE"/>
        <s v="BODIOU CAROLINE"/>
        <s v="HACHE VERONIQUE"/>
        <s v="ABBOU RAJA"/>
        <s v="COQUILLON MARION"/>
        <s v="ARRES SERVANE"/>
        <s v="LEHNERTZ AGNIESZKA"/>
        <s v="KHLILI OUAZZANI ILHAME"/>
        <m/>
        <s v="HAMOUDA AYMEN" u="1"/>
        <s v="DEBLEVIT VERONIQUE" u="1"/>
        <s v="SHAISSAH NORA" u="1"/>
        <s v="BREZISKI MARIE" u="1"/>
      </sharedItems>
    </cacheField>
    <cacheField name="Insee" numFmtId="1">
      <sharedItems containsBlank="1" count="4216">
        <s v="'1600713055002661"/>
        <s v="'2930483069075420"/>
        <s v="'2770413055076310"/>
        <s v="'1931298508013930"/>
        <s v="'1741199351097780"/>
        <s v="'2700331555031490"/>
        <s v="'2620899353405061"/>
        <s v="'1830898508011360"/>
        <s v="'2871013055643400"/>
        <s v="'2830513055498100"/>
        <s v="'1690113055002140"/>
        <s v="'2530799380032911"/>
        <s v="'2910134172333070"/>
        <s v="'2730213055813401"/>
        <s v="'2530659350352860"/>
        <s v="'2960604070071940"/>
        <s v="'2550413055901901"/>
        <s v="'2711013055375250"/>
        <s v="'2830413055236621"/>
        <s v="'2640259512259511"/>
        <s v="'2751213055366641"/>
        <s v="'1770884007121110"/>
        <s v="'2790413055413810"/>
        <s v="'2801137261077541"/>
        <s v="'1900199326155201"/>
        <s v="'2850921231215011"/>
        <s v="'2850921231215010"/>
        <s v="'1790299350213880"/>
        <s v="'1791195313027840"/>
        <s v="'1630905061734311"/>
        <s v="'1721077288034880"/>
        <s v="'1900713055786431"/>
        <s v="'2860577288158210"/>
        <s v="'1890513055404541"/>
        <s v="'1671030007125471"/>
        <s v="'2560899350292180"/>
        <s v="'2750384089031340"/>
        <s v="'2810613055044931"/>
        <s v="'1790113055166391"/>
        <s v="'2870997411193390"/>
        <s v="'2870999352353430"/>
        <s v="'2870999352353431"/>
        <s v="'1670813055017151"/>
        <s v="'2601113001007460"/>
        <s v="'2930613155573500"/>
        <s v="'1720413055077340"/>
        <s v="'2851113055210050"/>
        <s v="'2870564445011280"/>
        <s v="'2840213055337740"/>
        <s v="'2941299345049680"/>
        <s v="'1640113055020470"/>
        <s v="'1700413155206100"/>
        <s v="'2650713155223421"/>
        <s v="'2760184007108080"/>
        <s v="'1951084007258910"/>
        <s v="'2750366136082290"/>
        <s v="'2840205023040920"/>
        <s v="'1630420034001221"/>
        <s v="'2670513004040660"/>
        <s v="'2800577055085061"/>
        <s v="'1830313055372570"/>
        <s v="'2650813055594681"/>
        <s v="'2650113055025400"/>
        <s v="'2900113055101970"/>
        <s v="'2900113055101971"/>
        <s v="'2640613055023741"/>
        <s v="'2900313055039940"/>
        <s v="'1650413055037291"/>
        <s v="'2710813055567920"/>
        <s v="'2750113055642971"/>
        <s v="'1661099397020241"/>
        <s v="'1860213054032701"/>
        <s v="'2680113055631631"/>
        <s v="'2700599353234280"/>
        <s v="'2920513056059750"/>
        <s v="'2800995018073270"/>
        <s v="'1670613028194341"/>
        <s v="'2631175005017350"/>
        <s v="'2581113055018651"/>
        <s v="'1900313055693720"/>
        <s v="'2790613055178571"/>
        <s v="'2750126362034680"/>
        <s v="'2911269290269301"/>
        <s v="'2780413001136870"/>
        <s v="'1760542218336330"/>
        <s v="'1710531555905811"/>
        <s v="'2890699419073100"/>
        <s v="'1610313055023291"/>
        <s v="'2700830007031090"/>
        <s v="'1970613155186970"/>
        <s v="'2930913108039051"/>
        <s v="'1881283050042010"/>
        <s v="'1660913055033640"/>
        <s v="'2790213055178900"/>
        <s v="'1650113055037780"/>
        <s v="'2750583137011311"/>
        <s v="'2770413028048931"/>
        <s v="'2690763113289781"/>
        <s v="'2750313155039601"/>
        <s v="'2560699351478610"/>
        <s v="'1890899345051060"/>
        <s v="'1540299354307320"/>
        <s v="'2650499358046041"/>
        <s v="'1700813055728300"/>
        <s v="'2830413055308870"/>
        <s v="'2830413055308871"/>
        <s v="'2830413055308872"/>
        <s v="'1670899351285880"/>
        <s v="'2620513015002190"/>
        <s v="'2621213055042551"/>
        <s v="'2691075115153720"/>
        <s v="'2650869388036851"/>
        <s v="'2820988413020581"/>
        <s v="'1731113055942082"/>
        <s v="'2880613055135470"/>
        <s v="'2880613055135471"/>
        <s v="'1850193029054290"/>
        <s v="'2840605061091320"/>
        <s v="'1720513055717890"/>
        <s v="'2881189024051591"/>
        <s v="'1630613055032671"/>
        <s v="'2611291802335301"/>
        <s v="'2840613055250311"/>
        <s v="'1640499333204161"/>
        <s v="'2930513155566411"/>
        <s v="'2930513155566410"/>
        <s v="'2970675214620490"/>
        <s v="'1620213077043601"/>
        <s v="'2870313055322550"/>
        <s v="'1830513055522361"/>
        <s v="'2671054323040421"/>
        <s v="'2671109282015060"/>
        <s v="'2930813155218490"/>
        <s v="'1650169382035101"/>
        <s v="'2620230037014041"/>
        <s v="'2700320004040861"/>
        <s v="'2821275112036620"/>
        <s v="'2730613155246961"/>
        <s v="'1881299353241770"/>
        <s v="'2681013081561791"/>
        <s v="'2730716015046660"/>
        <s v="'1930613155223620"/>
        <s v="'2550991802544670"/>
        <s v="'2900713055566191"/>
        <s v="'2900713055566190"/>
        <s v="'1730684087084431"/>
        <s v="'1720175112189790"/>
        <s v="'1740513055985141"/>
        <s v="'2660513041147621"/>
        <s v="'1871106004013301"/>
        <s v="'1871106004013300"/>
        <s v="'2980113001079860"/>
        <s v="'2630620033023121"/>
        <s v="'1890413055802281"/>
        <s v="'1880195491042450"/>
        <s v="'1920113005062360"/>
        <s v="'1931213005053750"/>
        <s v="'1631138516080470"/>
        <s v="'2730376217105231"/>
        <s v="'2700713081036701"/>
        <s v="'2930488160283730"/>
        <s v="'1730313055891281"/>
        <s v="'1970813155700030"/>
        <s v="'1660613055048010"/>
        <s v="'2850747001128460"/>
        <s v="'2700413055488590"/>
        <s v="'2861007019054770"/>
        <s v="'1621299350689230"/>
        <s v="'1741045234107730"/>
        <s v="'2550199252001821"/>
        <s v="'1561075118032140"/>
        <s v="'1800913055798680"/>
        <s v="'2801227284013050"/>
        <s v="'2810413055452411"/>
        <s v="'2880599328017160"/>
        <s v="'2721149007269811"/>
        <s v="'2580513055055291"/>
        <s v="'2720805061093680"/>
        <s v="'2600299351013720"/>
        <s v="'2700913001108051"/>
        <s v="'1880599353304960"/>
        <s v="'2780993007037600"/>
        <s v="'2780993007037601"/>
        <s v="'1730913005017731"/>
        <s v="'2720913055068731"/>
        <s v="'1660613001085320"/>
        <s v="'2730913001059041"/>
        <s v="'2540983023168221"/>
        <s v="'2591192900089100"/>
        <s v="'2550113055818280"/>
        <s v="'2830713001260570"/>
        <s v="'2630935085268811"/>
        <s v="'2010213155640620"/>
        <s v="'1700313055058381"/>
        <s v="'2620313155027300"/>
        <s v="'1781088516017460"/>
        <s v="'2680948095194351"/>
        <s v="'2800813055762380"/>
        <s v="'2680597132173810"/>
        <s v="'2740899326073750"/>
        <s v="'2760983137037201"/>
        <s v="'2910206069074541"/>
        <s v="'2570313001025470"/>
        <s v="'1900875114624750"/>
        <s v="'1731118033161530"/>
        <s v="'1670913055062830"/>
        <s v="'2870134172266761"/>
        <s v="'2690613055136071"/>
        <s v="'2720213155014220"/>
        <s v="'2870799328027870"/>
        <s v="'2571099351328321"/>
        <s v="'1661257463039641"/>
        <s v="'2660221231105570"/>
        <s v="'1830199138012350"/>
        <s v="'2591013001112711"/>
        <s v="'2660830189078330"/>
        <s v="'1620399381136840"/>
        <s v="'2731293048028050"/>
        <s v="'2900599341173510"/>
        <s v="'2870713001174441"/>
        <s v="'2710813055884662"/>
        <s v="'2890413055631521"/>
        <s v="'1970613155221620"/>
        <s v="'2860813001073160"/>
        <s v="'2740413155078861"/>
        <s v="'1620178401007511"/>
        <s v="'1890213055766320"/>
        <s v="'2820599351206130"/>
        <s v="'2690413108064091"/>
        <s v="'1820925056390240"/>
        <s v="'1691113055070091"/>
        <s v="'1661083023473681"/>
        <s v="'2700413041031630"/>
        <s v="'2561213055772071"/>
        <s v="'2801172181308171"/>
        <s v="'2950792014243670"/>
        <s v="'1681166136072750"/>
        <s v="'1661163113114290"/>
        <s v="'1760413055260431"/>
        <s v="'1610413055084811"/>
        <s v="'1660113055093701"/>
        <s v="'2711005061037111"/>
        <s v="'1711013055081780"/>
        <s v="'2940983050098380"/>
        <s v="'2860713054018171"/>
        <s v="'2831261214014691"/>
        <s v="'2740474010076750"/>
        <s v="'2710738516221790"/>
        <s v="'1950166136328820"/>
        <s v="'2820599111019282"/>
        <s v="'2750363113229710"/>
        <s v="'1730813055442720"/>
        <s v="'2710813055860902"/>
        <s v="'1590713055082350"/>
        <s v="'2781213055497770"/>
        <s v="'1701194068039330"/>
        <s v="'1740659350313190"/>
        <s v="'2620464422080151"/>
        <s v="'2680811304123571"/>
        <s v="'1661120004042702"/>
        <s v="'2760733063388061"/>
        <s v="'2791199352164740"/>
        <s v="'1800113055554870"/>
        <s v="'1680193072024870"/>
        <s v="'2610113055309490"/>
        <s v="'2750259606138142"/>
        <s v="'1900813055145210"/>
        <s v="'1920513155852481"/>
        <s v="'1890199138103380"/>
        <s v="'2720713001059211"/>
        <s v="'1601213055068801"/>
        <s v="'2641013001134951"/>
        <s v="'2640265440078960"/>
        <s v="'1621113055081500"/>
        <s v="'2860547310013251"/>
        <s v="'2860547310013250"/>
        <s v="'2721284007195020"/>
        <s v="'2690513055098290"/>
        <s v="'2660571076085302"/>
        <s v="'1720813155043420"/>
        <s v="'2930760471254150"/>
        <s v="'2901284089047090"/>
        <s v="'2690913055606700"/>
        <s v="'2600969386078730"/>
        <s v="'185062B033081470"/>
        <s v="'2660875073131141"/>
        <s v="'1711213055050441"/>
        <s v="'2690166136204720"/>
        <s v="'2710613001060531"/>
        <s v="'2750384007078220"/>
        <s v="'2781277055024830"/>
        <s v="'2681159350345200"/>
        <s v="'2970713155690440"/>
        <s v="'1710992044082040"/>
        <s v="'1710992044082041"/>
        <s v="'1771099301206450"/>
        <s v="'2751220004050720"/>
        <s v="'2731083137241761"/>
        <s v="'1650241269031050"/>
        <s v="'2571220033011262"/>
        <s v="'1710613055052431"/>
        <s v="'2850413055484072"/>
        <s v="'2691007338077471"/>
        <s v="'2810649007445630"/>
        <s v="'2780794052022240"/>
        <s v="'2820275114467900"/>
        <s v="'2721134172350141"/>
        <s v="'2951113001402700"/>
        <s v="'2721295199064900"/>
        <s v="'2651213028402670"/>
        <s v="'1920492023274121"/>
        <s v="'1861128085158142"/>
        <s v="'1690813055101271"/>
        <s v="'2750859350199661"/>
        <s v="'1770113055771171"/>
        <s v="'2590713055102621"/>
        <s v="'2750302558030131"/>
        <s v="'2690484007017051"/>
        <s v="'2840887085277480"/>
        <s v="'2710513001188061"/>
        <s v="'2640733063008040"/>
        <s v="'2600713055102131"/>
        <s v="'2960413255031320"/>
        <s v="'1650644184119250"/>
        <s v="'2520175051158571"/>
        <s v="'2900913001105950"/>
        <s v="'2700713155152620"/>
        <s v="'2890913055769911"/>
        <s v="'2850313055815481"/>
        <s v="'1710499351350540"/>
        <s v="'2900892012074720"/>
        <s v="'2690795018184350"/>
        <s v="'1700113055107541"/>
        <s v="'2690375114813090"/>
        <s v="'2960713155115860"/>
        <s v="'2791293001109700"/>
        <s v="'2610163178043281"/>
        <s v="'2600199350635461"/>
        <s v="'1880713055013410"/>
        <s v="'2821113004011380"/>
        <s v="'2880513055149170"/>
        <s v="'1920999352462300"/>
        <s v="'2910683118019190"/>
        <s v="'2810599352503260"/>
        <s v="'2810599352503261"/>
        <s v="'1780713004095391"/>
        <s v="'1850513056097421"/>
        <s v="'1680699351329601"/>
        <s v="'2881213055083010"/>
        <s v="'2740213055179430"/>
        <s v="'1700194028035101"/>
        <s v="'2720538421038240"/>
        <s v="'2710193048070790"/>
        <s v="'2650559122030480"/>
        <s v="'2631084087039100"/>
        <s v="'2650913055136570"/>
        <s v="'2810299351028951"/>
        <s v="'1770199351340130"/>
        <s v="'2620713055144670"/>
        <s v="'2790134172177720"/>
        <s v="'1911299251001290"/>
        <s v="'2610299354719031"/>
        <s v="'1880713005081182"/>
        <s v="'1640513055070612"/>
        <s v="'2690413055414850"/>
        <s v="'2790799352261100"/>
        <s v="'2770413055293081"/>
        <s v="'2770413055293080"/>
        <s v="'1760313055318660"/>
        <s v="'2800399352284681"/>
        <s v="'2681199350035261"/>
        <s v="'2800538563057092"/>
        <s v="'2790312300021210"/>
        <s v="'2800713001092811"/>
        <s v="'1641299352747010"/>
        <s v="'2831095018119440"/>
        <s v="'1700213055118590"/>
        <s v="'1600813055108731"/>
        <s v="'2881293010015350"/>
        <s v="'2761130189147070"/>
        <s v="'2700113001014681"/>
        <s v="'2781234172230500"/>
        <s v="'1780613103023350"/>
        <s v="'2750413055212901"/>
        <s v="'1710242094043720"/>
        <s v="'1650913055147960"/>
        <s v="'2580159456014231"/>
        <s v="'2870713055901250"/>
        <s v="'2801213001061951"/>
        <s v="'2950513155081400"/>
        <s v="'2910999352371230"/>
        <s v="'2630899358148640"/>
        <s v="'2581199352738440"/>
        <s v="'1931013001205110"/>
        <s v="'2690313001080830"/>
        <s v="'1920913155654190"/>
        <s v="'2750399352203061"/>
        <s v="'2590413020002971"/>
        <s v="'1790493045102371"/>
        <s v="'2760213055713900"/>
        <s v="'2911013155954250"/>
        <s v="'1821051108023850"/>
        <s v="'2551113055092411"/>
        <s v="'2621113055178971"/>
        <s v="'1911113155249201"/>
        <s v="'1801224322180900"/>
        <s v="'1690113055170401"/>
        <s v="'2561199127461881"/>
        <s v="'2760292023131810"/>
        <s v="'2640913005495830"/>
        <s v="'1550438053145870"/>
        <s v="'2650313055147470"/>
        <s v="'1720213054010021"/>
        <s v="'2580605061062741"/>
        <s v="'2770494046044860"/>
        <s v="'1770184035017360"/>
        <s v="'2700413055606381"/>
        <s v="'2781013055865650"/>
        <s v="'2620413055208520"/>
        <s v="'2640313055139070"/>
        <s v="'1930199138163730"/>
        <s v="'2690345234178850"/>
        <s v="'2600913055110371"/>
        <s v="'1720983137103060"/>
        <s v="'2581213055467200"/>
        <s v="'1721170285013160"/>
        <s v="'2780913055084540"/>
        <s v="'2570399353814530"/>
        <s v="'1651068068167601"/>
        <s v="'2760813055526821"/>
        <s v="'2670713071002660"/>
        <s v="'1980107010078290"/>
        <s v="'1710613001142211"/>
        <s v="'1631157672115571"/>
        <s v="'1651113055129491"/>
        <s v="'1761183126028531"/>
        <s v="'1800213001098451"/>
        <s v="'2880113055593910"/>
        <s v="'1800513055373411"/>
        <s v="'2710813055422431"/>
        <s v="'1730813055150730"/>
        <s v="'2741204112015641"/>
        <s v="'2670299131217140"/>
        <s v="'1611030189148960"/>
        <s v="'1640551230011520"/>
        <s v="'2620499390082281"/>
        <s v="'2671213055488430"/>
        <s v="'1760534172327860"/>
        <s v="'2560913041165161"/>
        <s v="'2721228085172701"/>
        <s v="'2801169189030390"/>
        <s v="'2700483137022550"/>
        <s v="'2940913005053251"/>
        <s v="'2940913005053250"/>
        <s v="'2920413001120960"/>
        <s v="'2820513055313500"/>
        <s v="'2810529019127600"/>
        <s v="'2830962758012690"/>
        <s v="'1730476451017440"/>
        <s v="'2640213001097040"/>
        <s v="'2861202722116440"/>
        <s v="'2760499352468960"/>
        <s v="'1610213001030740"/>
        <s v="'2750113055047130"/>
        <s v="'1820799390029720"/>
        <s v="'1761292064022430"/>
        <s v="'1950313155380500"/>
        <s v="'2560175070029021"/>
        <s v="'1711059599188630"/>
        <s v="'2720113155274372"/>
        <s v="'2571144109470180"/>
        <s v="'2731213001157510"/>
        <s v="'1740475115322970"/>
        <s v="'1711077288108630"/>
        <s v="'2581175022023550"/>
        <s v="'2650878646082100"/>
        <s v="'2710693078079261"/>
        <s v="'2760513028014950"/>
        <s v="'2720833009036561"/>
        <s v="'2790794078124632"/>
        <s v="'2630177379042220"/>
        <s v="'2691299243101330"/>
        <s v="'1641277243069811"/>
        <s v="'2820314047027320"/>
        <s v="'1630513155214701"/>
        <s v="'2710213077027701"/>
        <s v="'2670313055322651"/>
        <s v="'2611099341061150"/>
        <s v="'1610713055127860"/>
        <s v="'1021013212047440"/>
        <s v="'2980513155013580"/>
        <s v="'1920713155681570"/>
        <s v="'2680913001069450"/>
        <s v="'1620813055170101"/>
        <s v="'1000613055999530"/>
        <s v="'2741006088275500"/>
        <s v="'1651199134170690"/>
        <s v="'1580469091112330"/>
        <s v="'1670113001163190"/>
        <s v="'2630931483615270"/>
        <s v="'1931230028265720"/>
        <s v="'1931230028265721"/>
        <s v="'1701213055846730"/>
        <s v="'2700231150002870"/>
        <s v="'2550713055119471"/>
        <s v="'2690313055166261"/>
        <s v="'1730213055415031"/>
        <s v="'2871113055341671"/>
        <s v="'1961113001103790"/>
        <s v="'2701199341086500"/>
        <s v="'2701199341086501"/>
        <s v="'2840625388012430"/>
        <s v="'2590513055491291"/>
        <s v="'2531013001055341"/>
        <s v="'2541013055116500"/>
        <s v="'2860299240002050"/>
        <s v="'1530513055108771"/>
        <s v="'2631160612018770"/>
        <s v="'2941213001409311"/>
        <s v="'2941213001409310"/>
        <s v="'2840294068048170"/>
        <s v="'2690199424013441"/>
        <s v="'2830713055508321"/>
        <s v="'2830713055508320"/>
        <s v="'2871113055342660"/>
        <s v="'2881272181038080"/>
        <s v="'2810213001198400"/>
        <s v="'2580791802813071"/>
        <s v="'2831113055882131"/>
        <s v="'2760813055304130"/>
        <s v="'2980683023038820"/>
        <s v="'2700813001097971"/>
        <s v="'2730313055406750"/>
        <s v="'2570413055151632"/>
        <s v="'2900413001199180"/>
        <s v="'1950599112086230"/>
        <s v="'1681295018095120"/>
        <s v="'1530999350690270"/>
        <s v="'2611299132148221"/>
        <s v="'2871283126067231"/>
        <s v="'2730213055933171"/>
        <s v="'2700813001183110"/>
        <s v="'2681293005016971"/>
        <s v="'2550713001078590"/>
        <s v="'2800313001299040"/>
        <s v="'1680713055180782"/>
        <s v="'2690813055167080"/>
        <s v="'1570413055153141"/>
        <s v="'2600466136012740"/>
        <s v="'1861134172436680"/>
        <s v="'1681083137021091"/>
        <s v="'1960313155653190"/>
        <s v="'1650326198022431"/>
        <s v="'1671075012063050"/>
        <s v="'1590993803411671"/>
        <s v="'2740304209011212"/>
        <s v="'2700113055168400"/>
        <s v="'1570570006011060"/>
        <s v="'2730613055019251"/>
        <s v="'1800697101123541"/>
        <s v="'2540138516162021"/>
        <s v="'2840275109014130"/>
        <s v="'1840313005037970"/>
        <s v="'2590683137041250"/>
        <s v="'2651199109527241"/>
        <s v="'1940513155326880"/>
        <s v="'2600757672097111"/>
        <s v="'1630313055156891"/>
        <s v="'2820399139091541"/>
        <s v="'1821113055128901"/>
        <s v="'1750813001151421"/>
        <s v="'2600113055098180"/>
        <s v="'2670175012279800"/>
        <s v="'2670175012279801"/>
        <s v="'2590875073189080"/>
        <s v="'2840813155008210"/>
        <s v="'2700813001117770"/>
        <s v="'2990413001153110"/>
        <s v="'1620313055168291"/>
        <s v="'1970113155753320"/>
        <s v="'2650313055191031"/>
        <s v="'1790575111076400"/>
        <s v="'2630313055012861"/>
        <s v="'2861013055324200"/>
        <s v="'2860913055151800"/>
        <s v="'1801013055669190"/>
        <s v="'2640713055199112"/>
        <s v="'1890373065017410"/>
        <s v="'1761281105012900"/>
        <s v="'2960884035048090"/>
        <s v="'2890937132012240"/>
        <s v="'2531178440098200"/>
        <s v="'2640399354169341"/>
        <s v="'2640599352829481"/>
        <s v="'1941013001063071"/>
        <s v="'2641013004059800"/>
        <s v="'2701013055559840"/>
        <s v="'1860684007157841"/>
        <s v="'2610613055189551"/>
        <s v="'2630313055165301"/>
        <s v="'1630299358135311"/>
        <s v="'2700842218331390"/>
        <s v="'2721259599224570"/>
        <s v="'2630959122069740"/>
        <s v="'2720268224151160"/>
        <s v="'2791099352667401"/>
        <s v="'2920313005032480"/>
        <s v="'1980513001404690"/>
        <s v="'2780104112057381"/>
        <s v="'2650459178017140"/>
        <s v="'2640213001091101"/>
        <s v="'2990113155508320"/>
        <s v="'2680613001109541"/>
        <s v="'2920713001194700"/>
        <s v="'2790363300062580"/>
        <s v="'1880862498077270"/>
        <s v="'2901097101529450"/>
        <s v="'1601078471307270"/>
        <s v="'2681299352352531"/>
        <s v="'2840399352186671"/>
        <s v="'2751278621044811"/>
        <s v="'1970213001107760"/>
        <s v="'2020113001224860"/>
        <s v="'2610483137038921"/>
        <s v="'1730713055046641"/>
        <s v="'2930783061073410"/>
        <s v="'2700599352682950"/>
        <s v="'1700130007030450"/>
        <s v="'2960613155398780"/>
        <s v="'1600476711039371"/>
        <s v="'2750313055202842"/>
        <s v="'2540499416250542"/>
        <s v="'2660360159090310"/>
        <s v="'1730413055421291"/>
        <s v="'2730613055359730"/>
        <s v="'2650699109148320"/>
        <s v="'2830113155021420"/>
        <s v="'2810184031056651"/>
        <s v="'1800211262011190"/>
        <s v="'2811013055658280"/>
        <s v="'1671071076082170"/>
        <s v="'2740383126049490"/>
        <s v="'2570375111044010"/>
        <s v="'2580199204182301"/>
        <s v="'2740199352210160"/>
        <s v="'2720813055113121"/>
        <s v="'2820599252008770"/>
        <s v="'2710913055610650"/>
        <s v="'2870113055723100"/>
        <s v="'2580713055162511"/>
        <s v="'1691030189241960"/>
        <s v="'1690713055217891"/>
        <s v="'2690313055092032"/>
        <s v="'1620383137208041"/>
        <s v="'2790113055817171"/>
        <s v="'1771013055279711"/>
        <s v="'1860313054050681"/>
        <s v="'1860313054050680"/>
        <s v="'2870813054020790"/>
        <s v="'1750613155019810"/>
        <s v="'2730213001126191"/>
        <s v="'2740359512017130"/>
        <s v="'2711213055055861"/>
        <s v="'1781113001204840"/>
        <s v="'2791213001112930"/>
        <s v="'1850813055888080"/>
        <s v="'1600813055191871"/>
        <s v="'2660899404138021"/>
        <s v="'2970113155303440"/>
        <s v="'2890784007234201"/>
        <s v="'2890784007234200"/>
        <s v="'1850504112032280"/>
        <s v="'2661280001096040"/>
        <s v="'2661280001096041"/>
        <s v="'2840213001070210"/>
        <s v="'2700931561033600"/>
        <s v="'1701034172266360"/>
        <s v="'1610813055186431"/>
        <s v="'1591113001048071"/>
        <s v="'2590999351038141"/>
        <s v="'1731099132097850"/>
        <s v="'2650713055223350"/>
        <s v="'2691113055084420"/>
        <s v="'2560902168397540"/>
        <s v="'1591013055175870"/>
        <s v="'2590342071111841"/>
        <s v="'1691113055181920"/>
        <s v="'2850713055173750"/>
        <s v="'2870804112018390"/>
        <s v="'1861069389042720"/>
        <s v="'2830935288097690"/>
        <s v="'1770849007046611"/>
        <s v="'2761013055960680"/>
        <s v="'2820313055016240"/>
        <s v="'2850499122468560"/>
        <s v="'2970934301136480"/>
        <s v="'2570813055943141"/>
        <s v="'2690613001035791"/>
        <s v="'2711106083016400"/>
        <s v="'2761013055866651"/>
        <s v="'2721213155150460"/>
        <s v="'2631269385022600"/>
        <s v="'1640213055191861"/>
        <s v="'1900313001180710"/>
        <s v="'2651113055190350"/>
        <s v="'2740213055774300"/>
        <s v="'2650613055199431"/>
        <s v="'2720413055542040"/>
        <s v="'2870613055628881"/>
        <s v="'1740313001067951"/>
        <s v="'2750726362085160"/>
        <s v="'2801013028043470"/>
        <s v="'2610713055178821"/>
        <s v="'2790113055231210"/>
        <s v="'2920459183357440"/>
        <s v="'2920459183357441"/>
        <s v="'1570804088067962"/>
        <s v="'2740613001054091"/>
        <s v="'2731013001154221"/>
        <s v="'2731013001154220"/>
        <s v="'1901113055858350"/>
        <s v="'2721199140043111"/>
        <s v="'2701078361050370"/>
        <s v="'2840213055477310"/>
        <s v="'2720884007148820"/>
        <s v="'1761213005056320"/>
        <s v="'2871121231145050"/>
        <s v="'2580199350825511"/>
        <s v="'2680613055208811"/>
        <s v="'1610613055222721"/>
        <s v="'1740599109114471"/>
        <s v="'2890113001201170"/>
        <s v="'2540799351328340"/>
        <s v="'1900797213050760"/>
        <s v="'2590413001074131"/>
        <s v="'2670213055608541"/>
        <s v="'2800589024150621"/>
        <s v="'2620575073106900"/>
        <s v="'2900199322040110"/>
        <s v="'2920813155906890"/>
        <s v="'1650399123044090"/>
        <s v="'2880313001123790"/>
        <s v="'2770781140033040"/>
        <s v="'2600199350548360"/>
        <s v="'1840113001249701"/>
        <s v="'2810631555244240"/>
        <s v="'2690613005290920"/>
        <s v="'2630999401192070"/>
        <s v="'2800213055151680"/>
        <s v="'1700475117105620"/>
        <s v="'2591013005409421"/>
        <s v="'1760213005028940"/>
        <s v="'2691213055205342"/>
        <s v="'2801113155012670"/>
        <s v="'1870113001110621"/>
        <s v="'2710913055015781"/>
        <s v="'1830713055978971"/>
        <s v="'2690313055224650"/>
        <s v="'2660613055228621"/>
        <s v="'1760613055505241"/>
        <s v="'1721278646058960"/>
        <s v="'1850783061036350"/>
        <s v="'1560513055147851"/>
        <s v="'1661299127093321"/>
        <s v="'1560225388098540"/>
        <s v="'2650230028079621"/>
        <s v="'2950513155392200"/>
        <s v="'1700213001026251"/>
        <s v="'2710913055677950"/>
        <s v="'1000113005106380"/>
        <s v="'1820513055519880"/>
        <s v="'1791213005066691"/>
        <s v="'2610275118215871"/>
        <s v="'2660813103083601"/>
        <s v="'2700595210128700"/>
        <s v="'2601299351239060"/>
        <s v="'1620999352277361"/>
        <s v="'2681183023011100"/>
        <s v="'1810934145014581"/>
        <s v="'2581213055201921"/>
        <s v="'2691213055173661"/>
        <s v="'2740113041033111"/>
        <s v="'1661013001058261"/>
        <s v="'2860813055759380"/>
        <s v="'2860613055369080"/>
        <s v="'1861299627189580"/>
        <s v="'1701013055695951"/>
        <s v="'2010483126172270"/>
        <s v="'2020113255239170"/>
        <s v="'2770413004037481"/>
        <s v="'2580733110118390"/>
        <s v="'2710459392125791"/>
        <s v="'1630813055228971"/>
        <s v="'2670113055245131"/>
        <s v="'1970913155920900"/>
        <s v="'1631113055239371"/>
        <s v="'2650260057006070"/>
        <s v="'1850213055115060"/>
        <s v="'2810254382031860"/>
        <s v="'2870213001251811"/>
        <s v="'2770413001076020"/>
        <s v="'2830913055361170"/>
        <s v="'2640797411599490"/>
        <s v="'2560137214002330"/>
        <s v="'1761184007040920"/>
        <s v="'1750225388092020"/>
        <s v="'2801013155083770"/>
        <s v="'1790526057020320"/>
        <s v="'2851094052032100"/>
        <s v="'1720513155198331"/>
        <s v="'2811213055915941"/>
        <s v="'2640259136013340"/>
        <s v="'2790913055034550"/>
        <s v="'1881113055672281"/>
        <s v="'2691057683075860"/>
        <s v="'2660913055244940"/>
        <s v="'2820513081042262"/>
        <s v="'2761013055056021"/>
        <s v="'1781164122011231"/>
        <s v="'2600959350309280"/>
        <s v="'2600651454259361"/>
        <s v="'2680813004075300"/>
        <s v="'2790313004034340"/>
        <s v="'2691030028494640"/>
        <s v="'2611191803909890"/>
        <s v="'2721057672059910"/>
        <s v="'1730913055895230"/>
        <s v="'2760613055456230"/>
        <s v="'2760613055456231"/>
        <s v="'2900113055651321"/>
        <s v="'2580705061033220"/>
        <s v="'1800613055822930"/>
        <s v="'2810275112233450"/>
        <s v="'1620869064172690"/>
        <s v="'2570913001095731"/>
        <s v="'1820464102076560"/>
        <s v="'2641013155031401"/>
        <s v="'2600313055206391"/>
        <s v="'1770313055739811"/>
        <s v="'2780813004079210"/>
        <s v="'2600613055226670"/>
        <s v="'2860213055333770"/>
        <s v="'1780813055751030"/>
        <s v="'1620813055264130"/>
        <s v="'1780975112426641"/>
        <s v="'1840891521039490"/>
        <s v="'2650413001041430"/>
        <s v="'1590613001084851"/>
        <s v="'2530589206108410"/>
        <s v="'1630913055243011"/>
        <s v="'2720613055031621"/>
        <s v="'1670733063440571"/>
        <s v="'2620913001043740"/>
        <s v="'2740513155040431"/>
        <s v="'1770913001057541"/>
        <s v="'2601099139769811"/>
        <s v="'2750575114492680"/>
        <s v="'2720713055421761"/>
        <s v="'1730713155142720"/>
        <s v="'1500799333809481"/>
        <s v="'2680212202075350"/>
        <s v="'1750513055973741"/>
        <s v="'2861059009054400"/>
        <s v="'1740213001019309"/>
        <s v="'1740213001019301"/>
        <s v="'1690484007045270"/>
        <s v="'1891054382047500"/>
        <s v="'2650113055070920"/>
        <s v="'2750813103012780"/>
        <s v="'2670454395010471"/>
        <s v="'2720513001190520"/>
        <s v="'1720583137086560"/>
        <s v="'1860113055135181"/>
        <s v="'2810113001103221"/>
        <s v="'2700613001152100"/>
        <s v="'1620313055244500"/>
        <s v="'2600991803246901"/>
        <s v="'2600991803246900"/>
        <s v="'1771013055667710"/>
        <s v="'2571175066092730"/>
        <s v="'2900299328033480"/>
        <s v="'2831013081014850"/>
        <s v="'2701299132207070"/>
        <s v="'2701299132207071"/>
        <s v="'1690713055287191"/>
        <s v="'2860113055301931"/>
        <s v="'1640184087083171"/>
        <s v="'2740513001027201"/>
        <s v="'2700413055323300"/>
        <s v="'1720366136101131"/>
        <s v="'2670513055303190"/>
        <s v="'2730199109176170"/>
        <s v="'1930413155428190"/>
        <s v="'1680613001075411"/>
        <s v="'2870984089040180"/>
        <s v="'1770375117040590"/>
        <s v="'2820503185085430"/>
        <s v="'2530599353616911"/>
        <s v="'2880213081029850"/>
        <s v="'2890713055296470"/>
        <s v="'2900213055791051"/>
        <s v="'2660397118063951"/>
        <s v="'1740330189227441"/>
        <s v="'2870618033078961"/>
        <s v="'2870618033078960"/>
        <s v="'2720613004031401"/>
        <s v="'2810730007048190"/>
        <s v="'2670413055327761"/>
        <s v="'2780526198051380"/>
        <s v="'1930383126091960"/>
        <s v="'2900542218172430"/>
        <s v="'1710469382132551"/>
        <s v="'2650113081021401"/>
        <s v="'1651051108062060"/>
        <s v="'1730399351063330"/>
        <s v="'1710775111166830"/>
        <s v="'2570413055233781"/>
        <s v="'1000613001309350"/>
        <s v="'2690313001103600"/>
        <s v="'2701213055358261"/>
        <s v="'2611113055264600"/>
        <s v="'2590799353514281"/>
        <s v="'2710913155049511"/>
        <s v="'2650963178515700"/>
        <s v="'2820294038038551"/>
        <s v="'2820294038038550"/>
        <s v="'2740526362171440"/>
        <s v="'2740706004025561"/>
        <s v="'2810769266017541"/>
        <s v="'2810769266017540"/>
        <s v="'1810513001027181"/>
        <s v="'2800338185085371"/>
        <s v="'2590799353161901"/>
        <s v="'1740683069048150"/>
        <s v="'1590313103069961"/>
        <s v="'2590905061025130"/>
        <s v="'2791213055156781"/>
        <s v="'2651013001183941"/>
        <s v="'2651013001183940"/>
        <s v="'1860413055019851"/>
        <s v="'1920413155949320"/>
        <s v="'2570399353743270"/>
        <s v="'2930513001116670"/>
        <s v="'2870413028018210"/>
        <s v="'2760599328002370"/>
        <s v="'2780406088052781"/>
        <s v="'2760413055019400"/>
        <s v="'2690513081255620"/>
        <s v="'2820874010199120"/>
        <s v="'2850684007116270"/>
        <s v="'2921210387356321"/>
        <s v="'2760713055457381"/>
        <s v="'2830899352697730"/>
        <s v="'2670702168001730"/>
        <s v="'2880706088505560"/>
        <s v="'2720427679017550"/>
        <s v="'2720713155057591"/>
        <s v="'2800678646025761"/>
        <s v="'2641013155266961"/>
        <s v="'2600499354075491"/>
        <s v="'1610213055246811"/>
        <s v="'2640869382074820"/>
        <s v="'1770258194084881"/>
        <s v="'1721224037096951"/>
        <s v="'1860313005083501"/>
        <s v="'1860313005083500"/>
        <s v="'1760213005011141"/>
        <s v="'2610199351868251"/>
        <s v="'2650113056082500"/>
        <s v="'2610105061075280"/>
        <s v="'2560413055223400"/>
        <s v="'2540813108128650"/>
        <s v="'2710913055076171"/>
        <s v="'1601099353064420"/>
        <s v="'2530760068077801"/>
        <s v="'1821013054055800"/>
        <s v="'2570275112319680"/>
        <s v="'2650899137019320"/>
        <s v="'2721213055525520"/>
        <s v="'2970299219026720"/>
        <s v="'2670349007314560"/>
        <s v="'2930144190307950"/>
        <s v="'2760799131519300"/>
        <s v="'2570762563074181"/>
        <s v="'1920413001282810"/>
        <s v="'2920113001340220"/>
        <s v="'1931013155854771"/>
        <s v="'1710113155062570"/>
        <s v="'2810813055957850"/>
        <s v="'2671013055784061"/>
        <s v="'1881113055489170"/>
        <s v="'1650775026043430"/>
        <s v="'2680313001132800"/>
        <s v="'2841283137260350"/>
        <s v="'2750413155047681"/>
        <s v="'2750413155047680"/>
        <s v="'1671013055316391"/>
        <s v="'2950213155393680"/>
        <s v="'2771174010170430"/>
        <s v="'2750930189013610"/>
        <s v="'1770713055285170"/>
        <s v="'2670713028254370"/>
        <s v="'2840894038033581"/>
        <s v="'2840894038033580"/>
        <s v="'2830313103020830"/>
        <s v="'2830313103020831"/>
        <s v="'2790813055241261"/>
        <s v="'2690313055292941"/>
        <s v="'2730859350316470"/>
        <s v="'1710295018107811"/>
        <s v="'1000704070032530"/>
        <s v="'2680975114013811"/>
        <s v="'2590899354036070"/>
        <s v="'1660576341064670"/>
        <s v="'2690702304169920"/>
        <s v="'2811080021130581"/>
        <s v="'2811080021130580"/>
        <s v="'2831013055845340"/>
        <s v="'1660113055322351"/>
        <s v="'1920713155488560"/>
        <s v="'2920513155709440"/>
        <s v="'2581113055251261"/>
        <s v="'2660930007138171"/>
        <s v="'2781168224257510"/>
        <s v="'1570854323326700"/>
        <s v="'2930213155835150"/>
        <s v="'1790913001205021"/>
        <s v="'1971113155775730"/>
        <s v="'2690699350661471"/>
        <s v="'2710195500030850"/>
        <s v="'2780399151009690"/>
        <s v="'2660613001030370"/>
        <s v="'1570320290001891"/>
        <s v="'1720913001158041"/>
        <s v="'2800582121151560"/>
        <s v="'2800582121151561"/>
        <s v="'2820213055690131"/>
        <s v="'2600313055253890"/>
        <s v="'1701213001158531"/>
        <s v="'2631047253011340"/>
        <s v="'2750869389044422"/>
        <s v="'2630220004056090"/>
        <s v="'2580699352798010"/>
        <s v="'1520828085072691"/>
        <s v="'2650313055582970"/>
        <s v="'2591054329675070"/>
        <s v="'1800594028221770"/>
        <s v="'2770613001073371"/>
        <s v="'1720236088013070"/>
        <s v="'2920413056116021"/>
        <s v="'2920413056116029"/>
        <s v="'2971113155865300"/>
        <s v="'2840513055529270"/>
        <s v="'2860697409065340"/>
        <s v="'2731264445018431"/>
        <s v="'2701121231251531"/>
        <s v="'2571199353106161"/>
        <s v="'1861113055562420"/>
        <s v="'2711055029056870"/>
        <s v="'2730138544014281"/>
        <s v="'2890593010048350"/>
        <s v="'2691213055301351"/>
        <s v="'1750194067049360"/>
        <s v="'2830478551113400"/>
        <s v="'1721151108065640"/>
        <s v="'2691013055308930"/>
        <s v="'2830413056038360"/>
        <s v="'1620213055171101"/>
        <s v="'2640813055331890"/>
        <s v="'1571013055294660"/>
        <s v="'1610878358024301"/>
        <s v="'2720475113137020"/>
        <s v="'2870713047039600"/>
        <s v="'2760575114401130"/>
        <s v="'2800475114743411"/>
        <s v="'2650120097001701"/>
        <s v="'1890983137133160"/>
        <s v="'1890983137133161"/>
        <s v="'2790346042048260"/>
        <s v="'2810231555577150"/>
        <s v="'2810299217024450"/>
        <s v="'2590413155012142"/>
        <s v="'2861267482285820"/>
        <s v="'2710783137288790"/>
        <s v="'2750113055323281"/>
        <s v="'2700213005077950"/>
        <s v="'1700175118110760"/>
        <s v="'2600726362152050"/>
        <s v="'2710983126033170"/>
        <s v="'2920975214171150"/>
        <s v="'2701292014058050"/>
        <s v="'1721059122223301"/>
        <s v="'1770654395225060"/>
        <s v="'1660342218088601"/>
        <s v="'2900862758043670"/>
        <s v="'1651083069070130"/>
        <s v="'2980829019424450"/>
        <s v="'2680299333092441"/>
        <s v="'1710113001044390"/>
        <s v="'2701268066014101"/>
        <s v="'2911283137369680"/>
        <s v="'2650399131127240"/>
        <s v="'2791192073026410"/>
        <s v="'2610313055159370"/>
        <s v="'2920213155683220"/>
        <s v="'2670113155015560"/>
        <s v="'1791291326026130"/>
        <s v="'1960313001186620"/>
        <s v="'2791275120137620"/>
        <s v="'2570829068036021"/>
        <s v="'2830513055969240"/>
        <s v="'2610792802262931"/>
        <s v="'2790997407155071"/>
        <s v="'2790997407155070"/>
        <s v="'1650130007154690"/>
        <s v="'1650130007154691"/>
        <s v="'2560578582151230"/>
        <s v="'2740699140118490"/>
        <s v="'1871106029143230"/>
        <s v="'2610713055511400"/>
        <s v="'1620713055359960"/>
        <s v="'2870834172064021"/>
        <s v="'1601183023363031"/>
        <s v="'2840399350790080"/>
        <s v="'1960934111019470"/>
        <s v="'1800784087088031"/>
        <s v="'2831013055193070"/>
        <s v="'2580413055292671"/>
        <s v="'2720613001105560"/>
        <s v="'1590613001050221"/>
        <s v="'2820613055343361"/>
        <s v="'2700399352223370"/>
        <s v="'1740363113457390"/>
        <s v="'2781163300036670"/>
        <s v="'2611075212026090"/>
        <s v="'299102B033129060"/>
        <s v="'1910713155464320"/>
        <s v="'1960513155711900"/>
        <s v="'2560613117002820"/>
        <s v="'2910421231473481"/>
        <s v="'2640799333184340"/>
        <s v="'1681113055326930"/>
        <s v="'1730713004039491"/>
        <s v="'1730413055534132"/>
        <s v="'2801138151113900"/>
        <s v="'2651299341142610"/>
        <s v="'1610613055018821"/>
        <s v="'1730534172103691"/>
        <s v="'2801299322111241"/>
        <s v="'2791013055604830"/>
        <s v="'1620813055344301"/>
        <s v="'2880166136259561"/>
        <s v="'1690513055344271"/>
        <s v="'2970113155393510"/>
        <s v="'1790192025095411"/>
        <s v="'1790192025095410"/>
        <s v="'2880513055773720"/>
        <s v="'2761177186059800"/>
        <s v="'2700913055204350"/>
        <s v="'2640883137243951"/>
        <s v="'1920776451441951"/>
        <s v="'2851113055191240"/>
        <s v="'2940913155605170"/>
        <s v="'1770513056084592"/>
        <s v="'1790794067013691"/>
        <s v="'2780313005015720"/>
        <s v="'2760399341033690"/>
        <s v="'2771299112002811"/>
        <s v="'2691013041268680"/>
        <s v="'2850399352230710"/>
        <s v="'2590499353117860"/>
        <s v="'2791142094047610"/>
        <s v="'2710592051265790"/>
        <s v="'1750834172272440"/>
        <s v="'1750834172272441"/>
        <s v="'1690295585009480"/>
        <s v="'2790740192064040"/>
        <s v="'2660913055363720"/>
        <s v="'2590313055255390"/>
        <s v="'2621171012002942"/>
        <s v="'2671199397031271"/>
        <s v="'2880413055201460"/>
        <s v="'1720713005060470"/>
        <s v="'1751294075033851"/>
        <s v="'2950114118351130"/>
        <s v="'1720360395011610"/>
        <s v="'2741113055434291"/>
        <s v="'2761277288186130"/>
        <s v="'2680231555189700"/>
        <s v="'2760233058017591"/>
        <s v="'2760233058017590"/>
        <s v="'2930513056076090"/>
        <s v="'2840484089033921"/>
        <s v="'2600199416123330"/>
        <s v="'2600199416123331"/>
        <s v="'2600404070097540"/>
        <s v="'2560575115066370"/>
        <s v="'2650199134190330"/>
        <s v="'2700334172206311"/>
        <s v="'2571078146286010"/>
        <s v="'1951231555958310"/>
        <s v="'1630799341166081"/>
        <s v="'1630799341166089"/>
        <s v="'2661113055393741"/>
        <s v="'2890713055328150"/>
        <s v="'2890713055328151"/>
        <s v="'1610378018115680"/>
        <s v="'2781289024126050"/>
        <s v="'2710184031066601"/>
        <s v="'2780913055562610"/>
        <s v="'2731083090043350"/>
        <s v="'2501213103623772"/>
        <s v="'2560383137195671"/>
        <s v="'1711213001178810"/>
        <s v="'2871271486038521"/>
        <s v="'2710180021156870"/>
        <s v="'2831183137062721"/>
        <s v="'2830959392142390"/>
        <s v="'2820913055676421"/>
        <s v="'2670513001115810"/>
        <s v="'1561013055308040"/>
        <s v="'2810813055695561"/>
        <s v="'2790883090030131"/>
        <s v="'2710413005032261"/>
        <s v="'2780434172043121"/>
        <s v="'1670413055416371"/>
        <s v="'2620413001062720"/>
        <s v="'2760675109082130"/>
        <s v="'2570275110259911"/>
        <s v="'2661278670064020"/>
        <s v="'2710259183246850"/>
        <s v="'2720259183292870"/>
        <s v="'1740203098048770"/>
        <s v="'1610113055335731"/>
        <s v="'2570454580168670"/>
        <s v="'2841188160115180"/>
        <s v="'1690859350174470"/>
        <s v="'2600813055343790"/>
        <s v="'2620399351192050"/>
        <s v="'1840675115073820"/>
        <s v="'2760813055341731"/>
        <s v="'2710492064083491"/>
        <s v="'1650813055383381"/>
        <s v="'2710960282025401"/>
        <s v="'2851077288153581"/>
        <s v="'2720513055523391"/>
        <s v="'2700571076021920"/>
        <s v="'2730437261409500"/>
        <s v="'2910492025302200"/>
        <s v="'2760513056076661"/>
        <s v="'1590380021046911"/>
        <s v="'2840397416065681"/>
        <s v="'2791113005039300"/>
        <s v="'1710699401064360"/>
        <s v="'2821177288177030"/>
        <s v="'2720117415108550"/>
        <s v="'1720144109654569"/>
        <s v="'1720144109654560"/>
        <s v="'2610592805062741"/>
        <s v="'2960513155304590"/>
        <s v="'2730599352587431"/>
        <s v="'2680291471023690"/>
        <s v="'2590313055031690"/>
        <s v="'1690513001012391"/>
        <s v="'2700513155284920"/>
        <s v="'2750413055761260"/>
        <s v="'2740629019025360"/>
        <s v="'2710513055216070"/>
        <s v="'2891113005038260"/>
        <s v="'2880313055527920"/>
        <s v="'2620821231274830"/>
        <s v="'1720999333060420"/>
        <s v="'2560599127854840"/>
        <s v="'2960475112643960"/>
        <s v="'2881012202083480"/>
        <s v="'2840712202040450"/>
        <s v="'2871013055331610"/>
        <s v="'1950575214207121"/>
        <s v="'2601113055540270"/>
        <s v="'1581013055304070"/>
        <s v="'1720113055119410"/>
        <s v="'2800314118192660"/>
        <s v="'2800314118192669"/>
        <s v="'2841058194118801"/>
        <s v="'2880958194111690"/>
        <s v="'2891084089039342"/>
        <s v="'2650813155129551"/>
        <s v="'2591113055299260"/>
        <s v="'2590113055365911"/>
        <s v="'1590578176049831"/>
        <s v="'2771213055418110"/>
        <s v="'2710113055906290"/>
        <s v="'2691213001165451"/>
        <s v="'2920683050042470"/>
        <s v="'1880713055309361"/>
        <s v="'1880713055309360"/>
        <s v="'1600657177115360"/>
        <s v="'2630813055050310"/>
        <s v="'2700178361044930"/>
        <s v="'2570677316047500"/>
        <s v="'2920930189411910"/>
        <s v="'2780913056040680"/>
        <s v="'1620813055388830"/>
        <s v="'1771060612065570"/>
        <s v="'2000772181648410"/>
        <s v="'2580299351280971"/>
        <s v="'2700513041037731"/>
        <s v="'1790413055751841"/>
        <s v="'2680913041250220"/>
        <s v="'1680713055422300"/>
        <s v="'1720813055499640"/>
        <s v="'2660413055758821"/>
        <s v="'2780413055921100"/>
        <s v="'2570413055338700"/>
        <s v="'2780450502123760"/>
        <s v="'2600554159113110"/>
        <s v="'1571113055320561"/>
        <s v="'2700513001030191"/>
        <s v="'2610191803862730"/>
        <s v="'2900599326158310"/>
        <s v="'2600499352783800"/>
        <s v="'1790275112101340"/>
        <s v="'2630613055131151"/>
        <s v="'2781213055660111"/>
        <s v="'1750313055239971"/>
        <s v="'2930613155437890"/>
        <s v="'2880198612001111"/>
        <s v="'1850913055194391"/>
        <s v="'2940601451127390"/>
        <s v="'2751113001101900"/>
        <s v="'1760413005077771"/>
        <s v="'1930713001349130"/>
        <s v="'2770113055914181"/>
        <s v="'2740299341058291"/>
        <s v="'1760599341122620"/>
        <s v="'2930405023035760"/>
        <s v="'1750313055024211"/>
        <s v="'1841084007122870"/>
        <s v="'1670813001126711"/>
        <s v="'1940684007152850"/>
        <s v="'2611034032044960"/>
        <s v="'1620113055367890"/>
        <s v="'2660599397023851"/>
        <s v="'2850213055055160"/>
        <s v="'1780197411501940"/>
        <s v="'2590313055296951"/>
        <s v="'1650313055424141"/>
        <s v="'2880913055396281"/>
        <s v="'2690275116014531"/>
        <s v="'1940945234468740"/>
        <s v="'2781159009031830"/>
        <s v="'1690334301074782"/>
        <s v="'1780983137160432"/>
        <s v="'1600713055392641"/>
        <s v="'2820583126118080"/>
        <s v="'2910169388379050"/>
        <s v="'1940610387331100"/>
        <s v="'1700313055393911"/>
        <s v="'2870284089031121"/>
        <s v="'2541004019081501"/>
        <s v="'2720966136031320"/>
        <s v="'2900713055447410"/>
        <s v="'2660213155037021"/>
        <s v="'2790233119026132"/>
        <s v="'2650899105015261"/>
        <s v="'2720413055817200"/>
        <s v="'2720413055817201"/>
        <s v="'2690613055338961"/>
        <s v="'2721275109021750"/>
        <s v="'2871283137091570"/>
        <s v="'2871283137091571"/>
        <s v="'1720113001014201"/>
        <s v="'2680275114005740"/>
        <s v="'2691017369068201"/>
        <s v="'2850583137165660"/>
        <s v="'2711080021153401"/>
        <s v="'2671285222274930"/>
        <s v="'2561175117004380"/>
        <s v="'2860330189098200"/>
        <s v="'2911006088662910"/>
        <s v="'1020213001192870"/>
        <s v="'2631099103028091"/>
        <s v="'2861257606040780"/>
        <s v="'2940517300312560"/>
        <s v="'1730494019019031"/>
        <s v="'2791213001061471"/>
        <s v="'1670578199069480"/>
        <s v="'2930213155582741"/>
        <s v="'1850799237001810"/>
        <s v="'2911013155483111"/>
        <s v="'2680713155132830"/>
        <s v="'1720664445235231"/>
        <s v="'2790713055894361"/>
        <s v="'1580110387170120"/>
        <s v="'1770547323039031"/>
        <s v="'1730499127598260"/>
        <s v="'2651231395063650"/>
        <s v="'1740959178114910"/>
        <s v="'2831106004016760"/>
        <s v="'2700207019063450"/>
        <s v="'2651033200012601"/>
        <s v="'2650713055745950"/>
        <s v="'2761113001161780"/>
        <s v="'2710733243162241"/>
        <s v="'2711013055339610"/>
        <s v="'2810175114414791"/>
        <s v="'2730130189097441"/>
        <s v="'2730130189097440"/>
        <s v="'2881199122569170"/>
        <s v="'1691113055388790"/>
        <s v="'1861013001033410"/>
        <s v="'1861013001033411"/>
        <s v="'2900975114048351"/>
        <s v="'2650313055439460"/>
        <s v="'2750259170100370"/>
        <s v="'2641213103006081"/>
        <s v="'2660613055434500"/>
        <s v="'1940513155789130"/>
        <s v="'1720913055420620"/>
        <s v="'1750969256014540"/>
        <s v="'2800238516056140"/>
        <s v="'2781083137088810"/>
        <s v="'1860462498130081"/>
        <s v="'2600144120002430"/>
        <s v="'2661063178555940"/>
        <s v="'1680713055453960"/>
        <s v="'2760799350505700"/>
        <s v="'2760799350505701"/>
        <s v="'2781099352478841"/>
        <s v="'2780613055901621"/>
        <s v="'2910883069038470"/>
        <s v="'2651031483673811"/>
        <s v="'2890838053017181"/>
        <s v="'1860379191156841"/>
        <s v="'2620513055714470"/>
        <s v="'2641013001071611"/>
        <s v="'2740213055527830"/>
        <s v="'1640113055441141"/>
        <s v="'2920313155298350"/>
        <s v="'2740204070022901"/>
        <s v="'2650513055475420"/>
        <s v="'2811093001146971"/>
        <s v="'1890294052086701"/>
        <s v="'2580878663125911"/>
        <s v="'2520899351365140"/>
        <s v="'1640859606066921"/>
        <s v="'2610413055415881"/>
        <s v="'1700772181365480"/>
        <s v="'1661206088336750"/>
        <s v="'1650513055422480"/>
        <s v="'2860693045066030"/>
        <s v="'1790399351018750"/>
        <s v="'1631259574023440"/>
        <s v="'2750899140106440"/>
        <s v="'2570975102002211"/>
        <s v="'2701294052017160"/>
        <s v="'1740475114714269"/>
        <s v="'1740475114714260"/>
        <s v="'2981113155406521"/>
        <s v="'2690133063171821"/>
        <s v="'2690133063171820"/>
        <s v="'2830213055202640"/>
        <s v="'1671299350499650"/>
        <s v="'1750499350801190"/>
        <s v="'2770699350263532"/>
        <s v="'2900313005065160"/>
        <s v="'1660399350963881"/>
        <s v="'2540883050239950"/>
        <s v="'2930813001203280"/>
        <s v="'2810784087059300"/>
        <s v="'2890513001233490"/>
        <s v="'2561243040074542"/>
        <s v="'2720999352575710"/>
        <s v="'2000913001357820"/>
        <s v="'1620413001101830"/>
        <s v="'2640213041050151"/>
        <s v="'1700306088010610"/>
        <s v="'1581213005441440"/>
        <s v="'2621113001096531"/>
        <s v="'2890813055434221"/>
        <s v="'2671299114084410"/>
        <s v="'2800933063555630"/>
        <s v="'2860214118082600"/>
        <s v="'2680113055461391"/>
        <s v="'1711013055989430"/>
        <s v="'2830584138014641"/>
        <s v="'1631205061063710"/>
        <s v="'2691259512030010"/>
        <s v="'1820513055409040"/>
        <s v="'2870783137136290"/>
        <s v="'2920184089216510"/>
        <s v="'1730913055151881"/>
        <s v="'1650713055459431"/>
        <s v="'1710913055020261"/>
        <s v="'2710792014076520"/>
        <s v="'2660475114365382"/>
        <s v="'2670413155257561"/>
        <s v="'2620813055432861"/>
        <s v="'2640431555327630"/>
        <s v="'1670513041119911"/>
        <s v="'2570991803670071"/>
        <s v="'2670376351028600"/>
        <s v="'1770328085048490"/>
        <s v="'2561230032257740"/>
        <s v="'2670713055707350"/>
        <s v="'2670913041202220"/>
        <s v="'2541254395029171"/>
        <s v="'1810513055019551"/>
        <s v="'2800613055086030"/>
        <s v="'2901213155050400"/>
        <s v="'2631005061856690"/>
        <s v="'2900547001118700"/>
        <s v="'1600706029079850"/>
        <s v="'1640299401106790"/>
        <s v="'2910683137359790"/>
        <s v="'2950325031233510"/>
        <s v="'1730513055036420"/>
        <s v="'1791013055194580"/>
        <s v="'1631159606248070"/>
        <s v="'1800313055852150"/>
        <s v="'2720513055049281"/>
        <s v="'2580280021131861"/>
        <s v="'1780713001177470"/>
        <s v="'1570113055386241"/>
        <s v="'2940113255137730"/>
        <s v="'2840476217083070"/>
        <s v="'2831013055905711"/>
        <s v="'2960330028076171"/>
        <s v="'1931030028053581"/>
        <s v="'2800513055288761"/>
        <s v="'1570759350046680"/>
        <s v="'1810813055550571"/>
        <s v="'1660713055511390"/>
        <s v="'2661113055449180"/>
        <s v="'2610713055389651"/>
        <s v="'2870213055824221"/>
        <s v="'2591099326083560"/>
        <s v="'1590513055424491"/>
        <s v="'2821013055425181"/>
        <s v="'1671113055406620"/>
        <s v="'2751183137037041"/>
        <s v="'2831013055692901"/>
        <s v="'2770238151061480"/>
        <s v="'1620175113097490"/>
        <s v="'2640813055479381"/>
        <s v="'1610413055448081"/>
        <s v="'2900311076021210"/>
        <s v="'2760907324012760"/>
        <s v="'2570613055337061"/>
        <s v="'2640178400002350"/>
        <s v="'2730163113332340"/>
        <s v="'2591099352595250"/>
        <s v="'1710283023041300"/>
        <s v="'2640733318138811"/>
        <s v="'2581199353033401"/>
        <s v="'2660397411179160"/>
        <s v="'2700813055446680"/>
        <s v="'2670113001105271"/>
        <s v="'2641206088025461"/>
        <s v="'2581013055366890"/>
        <s v="'2800301004022300"/>
        <s v="'1660999134277750"/>
        <s v="'1820413001085891"/>
        <s v="'2740113055160460"/>
        <s v="'1831113055797511"/>
        <s v="'2750913054022021"/>
        <s v="'2580783061145350"/>
        <s v="'2580783061145351"/>
        <s v="'2820906004053561"/>
        <s v="'2820906004053560"/>
        <s v="'1930751454712690"/>
        <s v="'1760513055091340"/>
        <s v="'2640175066096511"/>
        <s v="'1840413055940380"/>
        <s v="'1700913055455280"/>
        <s v="'2751013001163120"/>
        <s v="'1941013155472220"/>
        <s v="'1941013155472221"/>
        <s v="'2850699352382640"/>
        <s v="'2561113041203100"/>
        <s v="'2901113001233960"/>
        <s v="'2800813001199870"/>
        <s v="'2960284007301150"/>
        <s v="'1640978687358741"/>
        <s v="'1931213155524510"/>
        <s v="'2790599208058391"/>
        <s v="'2700684007021810"/>
        <s v="'2670784007032391"/>
        <s v="'2691198607032570"/>
        <s v="'1760113001045841"/>
        <s v="'2650813004020380"/>
        <s v="'2771113055391220"/>
        <s v="'2640499354224921"/>
        <s v="'2690769387032044"/>
        <s v="'2931213155535870"/>
        <s v="'2581069387072660"/>
        <s v="'2650847001036671"/>
        <s v="'2701099217036210"/>
        <s v="'2710513055967320"/>
        <s v="'2781269264049180"/>
        <s v="'1550199353834521"/>
        <s v="'2910667447231690"/>
        <s v="'2710705023021520"/>
        <s v="'2660313055591391"/>
        <s v="'1770199399005721"/>
        <s v="'2720313055796251"/>
        <s v="'2610613155084701"/>
        <s v="'2851295277140440"/>
        <s v="'1820690010092930"/>
        <s v="'1730907019023031"/>
        <s v="'2610513001107920"/>
        <s v="'1601013055427770"/>
        <s v="'1611077288069100"/>
        <s v="'2690513041118410"/>
        <s v="'1660713041205861"/>
        <s v="'2610465440053090"/>
        <s v="'1670913055450832"/>
        <s v="'2991013155371220"/>
        <s v="'2661013055501471"/>
        <s v="'1770113055103060"/>
        <s v="'2830604209011161"/>
        <s v="'1790827681061131"/>
        <s v="'1790827681061130"/>
        <s v="'2770713055176761"/>
        <s v="'2940684035049741"/>
        <s v="'2620762427042051"/>
        <s v="'1760913005033070"/>
        <s v="'2890284089034080"/>
        <s v="'2590617347291100"/>
        <s v="'1690113055519790"/>
        <s v="'2800213055383301"/>
        <s v="'1870713055326681"/>
        <s v="'1870713055326680"/>
        <s v="'2570513055691240"/>
        <s v="'1550513055399761"/>
        <s v="'2880313055030070"/>
        <s v="'2880313055030071"/>
        <s v="'2740913054031420"/>
        <s v="'2761206029048410"/>
        <s v="'2660113002001531"/>
        <s v="'1751230007047561"/>
        <s v="'1771099352075040"/>
        <s v="'1860993045106610"/>
        <s v="'2680393008023500"/>
        <s v="'1681113055466500"/>
        <s v="'2690195210065211"/>
        <s v="'2620718033122321"/>
        <s v="'1550813055390360"/>
        <s v="'2870478498121680"/>
        <s v="'1991013155527130"/>
        <s v="'2680799352445741"/>
        <s v="'2670913055495850"/>
        <s v="'2700913055874440"/>
        <s v="'2820513155102740"/>
        <s v="'1901138544013850"/>
        <s v="'2570113055427301"/>
        <s v="'1550113001060311"/>
        <s v="'1550113001060310"/>
        <s v="'1600213001076771"/>
        <s v="'1540175067036390"/>
        <s v="'2610716015108100"/>
        <s v="'2700399352258021"/>
        <s v="'2590313055758211"/>
        <s v="'2871210387036151"/>
        <s v="'2700913055530970"/>
        <s v="'2810399216273360"/>
        <s v="'2570975030187561"/>
        <s v="'1600113055419380"/>
        <s v="'2611075119010020"/>
        <s v="'2901113055344140"/>
        <s v="'1710881004069431"/>
        <s v="'2640199109231151"/>
        <s v="'2740913055895211"/>
        <s v="'2820484007152090"/>
        <s v="'2820484007152091"/>
        <s v="'1710813055615941"/>
        <s v="'1750850502078910"/>
        <s v="'2811213005078060"/>
        <s v="'1740513055124020"/>
        <s v="'2650913001019480"/>
        <s v="'2870199627256070"/>
        <s v="'2980913001421660"/>
        <s v="'2571213055573601"/>
        <s v="'2710329233046960"/>
        <s v="'2700133009010680"/>
        <s v="'2560613055391010"/>
        <s v="'2840113055099050"/>
        <s v="'2840113055099051"/>
        <s v="'2730269387138100"/>
        <s v="'2820313054036341"/>
        <s v="'2820313054036340"/>
        <s v="'1961113001174080"/>
        <s v="'2710178401036161"/>
        <s v="'2610999134238181"/>
        <s v="'2711013001013670"/>
        <s v="'2711013001013671"/>
        <s v="'2820526362142690"/>
        <s v="'2820526362142691"/>
        <s v="'2680354323030851"/>
        <s v="'2591130007084581"/>
        <s v="'2920513001364620"/>
        <s v="'2890750129048830"/>
        <s v="'2561162108316561"/>
        <s v="'1610599351179521"/>
        <s v="'2731013055054540"/>
        <s v="'1740513155047860"/>
        <s v="'1671113055451171"/>
        <s v="'2590992804109251"/>
        <s v="'1681013055480201"/>
        <s v="'1601099354564940"/>
        <s v="'2630513055526891"/>
        <s v="'2650213001128210"/>
        <s v="'2970713155556810"/>
        <s v="'1700413155146701"/>
        <s v="'2740610387099081"/>
        <s v="'2821205061020060"/>
        <s v="'2581213001109581"/>
        <s v="'2910713155872590"/>
        <s v="'1870913055258710"/>
        <s v="'2600613055023760"/>
        <s v="'1960513155306100"/>
        <s v="'2821013155042201"/>
        <s v="'2821013155042200"/>
        <s v="'2810213055217500"/>
        <s v="'2770699155007480"/>
        <s v="'2770699155007481"/>
        <s v="'1561299326324441"/>
        <s v="'2781013001271481"/>
        <s v="'1710313055741821"/>
        <s v="'1641226362165230"/>
        <s v="'1640678440008261"/>
        <s v="'1911113155130420"/>
        <s v="'1891033522011420"/>
        <s v="'2590113055614360"/>
        <s v="'1811213001233210"/>
        <s v="'1920530007179460"/>
        <s v="'2831257463109811"/>
        <s v="'2760513055712420"/>
        <s v="'1671213055454301"/>
        <s v="'2571099353871111"/>
        <s v="'282102B033081140"/>
        <s v="'2880813055434710"/>
        <s v="'2880813055434711"/>
        <s v="'1751013055205490"/>
        <s v="'2591134032117400"/>
        <s v="'2670406004068171"/>
        <s v="'2900593048174780"/>
        <s v="'1720513001131641"/>
        <s v="'1910813255011230"/>
        <s v="'1740472181129401"/>
        <s v="'1950804112049540"/>
        <s v="'1650413055532190"/>
        <s v="'2860126198028900"/>
        <s v="'1830313055910041"/>
        <s v="'1830313055910040"/>
        <s v="'1641275012102481"/>
        <s v="'1741013041027171"/>
        <s v="'2861172181017140"/>
        <s v="'2651213041351190"/>
        <s v="'2630913055292960"/>
        <s v="'1650313055560721"/>
        <s v="'2850413055609761"/>
        <s v="'2871113055669300"/>
        <s v="'2610776540386160"/>
        <s v="'1600697411071310"/>
        <s v="'2690213041030810"/>
        <s v="'1700913155101010"/>
        <s v="'2880713055366261"/>
        <s v="'1840830189201480"/>
        <s v="'2751283137076780"/>
        <s v="'2751283137076781"/>
        <s v="'2600213055435851"/>
        <s v="'2910859122303040"/>
        <s v="'2810613056082250"/>
        <s v="'1730551108049321"/>
        <s v="'2800981004028940"/>
        <s v="'1830413055856740"/>
        <s v="'2610475041014110"/>
        <s v="'1880993031069321"/>
        <s v="'2840113081028720"/>
        <s v="'1590538516042880"/>
        <s v="'2800699333025720"/>
        <s v="'1730152550022940"/>
        <s v="'2790813001043010"/>
        <s v="'2791113055932620"/>
        <s v="'2710199390095111"/>
        <s v="'2710199390095110"/>
        <s v="'1780778126030240"/>
        <s v="'2611113055438801"/>
        <s v="'1901205061058140"/>
        <s v="'2850599627482400"/>
        <s v="'2980406029183580"/>
        <s v="'2831299352750840"/>
        <s v="'2850999205026281"/>
        <s v="'2650613055501321"/>
        <s v="'1791042207026240"/>
        <s v="'2740913055975381"/>
        <s v="'2690713055002601"/>
        <s v="'1710514118319741"/>
        <s v="'2631013055604910"/>
        <s v="'2580713055454501"/>
        <s v="'2640113055806840"/>
        <s v="'2920513255068130"/>
        <s v="'2911183126110590"/>
        <s v="'1890713005013370"/>
        <s v="'2970999137G01  0"/>
        <s v="'1600359606182920"/>
        <s v="'2570575023006920"/>
        <s v="'2661237261427180"/>
        <s v="'2621013055541090"/>
        <s v="'1910113255076401"/>
        <s v="'1910113255076400"/>
        <s v="'2650378646196101"/>
        <s v="'2580283118035040"/>
        <s v="'1770610323021660"/>
        <s v="'1650113055584161"/>
        <s v="'2640513055502640"/>
        <s v="'2740726362068820"/>
        <s v="'1710313001141710"/>
        <s v="'2740331555416501"/>
        <s v="'1800753130105180"/>
        <s v="'2790813055449120"/>
        <s v="'2560113055016051"/>
        <s v="'1720113055732101"/>
        <s v="'2670513001116800"/>
        <s v="'1931033063711150"/>
        <s v="'2861013103030380"/>
        <s v="'1680113055573741"/>
        <s v="'2631213155159902"/>
        <s v="'1580913055441480"/>
        <s v="'2691013055372290"/>
        <s v="'1760599322003722"/>
        <s v="'1631199127334190"/>
        <s v="'2750213055186841"/>
        <s v="'2760213055636702"/>
        <s v="'1640704230026770"/>
        <s v="'1640375066278480"/>
        <s v="'2780976540121620"/>
        <s v="'1540649007175570"/>
        <s v="'1971283137396880"/>
        <s v="'2840213055864320"/>
        <s v="'2930413155112912"/>
        <s v="'1931113155792580"/>
        <s v="'1931113155792581"/>
        <s v="'2910213155689650"/>
        <s v="'2950657463500730"/>
        <s v="'1580921038238600"/>
        <s v="'2650826362113090"/>
        <s v="'2591013001069171"/>
        <s v="'2760113005054020"/>
        <s v="'1700275110163850"/>
        <s v="'2710713055737030"/>
        <s v="'1821013055345510"/>
        <s v="'2940271076279650"/>
        <s v="'1700413055147621"/>
        <s v="'2760513055353130"/>
        <s v="'1910575113576561"/>
        <s v="'2941184089057780"/>
        <s v="'2741206069024300"/>
        <s v="'2680683090181780"/>
        <s v="'2721213055204820"/>
        <s v="'2730613055104370"/>
        <s v="'2800213055658461"/>
        <s v="'2560713055826671"/>
        <s v="'2671276540285970"/>
        <s v="'2901199114082640"/>
        <s v="'1630975109006480"/>
        <s v="'2930656121319660"/>
        <s v="'1861199331017731"/>
        <s v="'2710412208032740"/>
        <s v="'2630513055592231"/>
        <s v="'2650899134383490"/>
        <s v="'2641275106052412"/>
        <s v="'1880383023023070"/>
        <s v="'2981277186247911"/>
        <s v="'2781257491033471"/>
        <s v="'1010184089085350"/>
        <s v="'2710983137179260"/>
        <s v="'2780475120209081"/>
        <s v="'2861113028031720"/>
        <s v="'1950913001321720"/>
        <s v="'2680710387125010"/>
        <s v="'1690313055567631"/>
        <s v="'2570819031080770"/>
        <s v="'1020313155884290"/>
        <s v="'2840306027029691"/>
        <s v="'2750499122115261"/>
        <s v="'2730859324012640"/>
        <s v="'2761213103057481"/>
        <s v="'2560613055193052"/>
        <s v="'2600720096057940"/>
        <s v="'1810813055784171"/>
        <s v="'1710157227080860"/>
        <s v="'2551021231143071"/>
        <s v="'1900413001044290"/>
        <s v="'1580513055481411"/>
        <s v="'2750499352575381"/>
        <s v="'2750499352575380"/>
        <s v="'2750499352575389"/>
        <s v="'2730213055677791"/>
        <s v="'2730213055677790"/>
        <s v="'1670199134101741"/>
        <s v="'1700413155113062"/>
        <s v="'1740313155060411"/>
        <s v="'2620344109190221"/>
        <s v="'2930394028271840"/>
        <s v="'2880663113178180"/>
        <s v="'2761238185101700"/>
        <s v="'2800713055937411"/>
        <s v="'1860113055693421"/>
        <s v="'2721113155047360"/>
        <s v="'1770469388144540"/>
        <s v="'2830313055363161"/>
        <s v="'2900213054059880"/>
        <s v="'2950405061138930"/>
        <s v="'1660313055583971"/>
        <s v="'2871213001048560"/>
        <s v="'2980113001162030"/>
        <s v="'2950213155272920"/>
        <s v="'1710757491013890"/>
        <s v="'2631013055618771"/>
        <s v="'2570213056074781"/>
        <s v="'1900699027500920"/>
        <s v="'2700899241118600"/>
        <s v="'2000613001231630"/>
        <s v="'1721113055396211"/>
        <s v="'2790191377033930"/>
        <s v="'2901013055921030"/>
        <s v="'2710313155204910"/>
        <s v="'2961013103044191"/>
        <s v="'1771194017046491"/>
        <s v="'1630113077018201"/>
        <s v="'1680483137093350"/>
        <s v="'1671013055620261"/>
        <s v="'2651013155163530"/>
        <s v="'2660313055590402"/>
        <s v="'2670113055581651"/>
        <s v="'2750475112167492"/>
        <s v="'2781029232053820"/>
        <s v="'1901033063051460"/>
        <s v="'2890184035036580"/>
        <s v="'1601113055506141"/>
        <s v="'2700413055501461"/>
        <s v="'2570983137179330"/>
        <s v="'2840658095022752"/>
        <s v="'2720599351112151"/>
        <s v="'2991213155157740"/>
        <s v="'1860183069086850"/>
        <s v="'1830113001133411"/>
        <s v="'2810884137028320"/>
        <s v="'1550654580233851"/>
        <s v="'2670513004093130"/>
        <s v="'2560813001075290"/>
        <s v="'1820533063044740"/>
        <s v="'1661013055346581"/>
        <s v="'2740669264071961"/>
        <s v="'2740669264071960"/>
        <s v="'2710313001036291"/>
        <s v="'2750397411511190"/>
        <s v="'2580713055500040"/>
        <s v="'2661034032109770"/>
        <s v="'1950159560316760"/>
        <s v="'1711022050025410"/>
        <s v="'1770484087083101"/>
        <s v="'2870813155032442"/>
        <s v="'2680413055912240"/>
        <s v="'1640713055628201"/>
        <s v="'2580313001113071"/>
        <s v="'2771083023012370"/>
        <s v="'2771083023012371"/>
        <s v="'2960513004138020"/>
        <s v="'2650616102063461"/>
        <s v="'2900213005041241"/>
        <s v="'2841199252001820"/>
        <s v="'1510913055368760"/>
        <s v="'2700192073138161"/>
        <s v="'2960813155349620"/>
        <s v="'2920897127818100"/>
        <s v="'2720729019261110"/>
        <s v="'2880313055173580"/>
        <s v="'2840513055946951"/>
        <s v="'2590459350150590"/>
        <s v="'2581213055510741"/>
        <s v="'2840413001243740"/>
        <s v="'2590575119085420"/>
        <s v="'1901013005050961"/>
        <s v="'1660913055592870"/>
        <s v="'2850175111117760"/>
        <s v="'2880499352432290"/>
        <s v="'1560178542039600"/>
        <s v="'2590213001079730"/>
        <s v="'2770599353174360"/>
        <s v="'1760813001139050"/>
        <s v="'2580204070052680"/>
        <s v="'2720399397009641"/>
        <s v="'1921199132H01  0"/>
        <s v="'2660475112094781"/>
        <s v="'2681299351255830"/>
        <s v="'2970513155497110"/>
        <s v="'2951113155495130"/>
        <s v="'2650213001044081"/>
        <s v="'1650878542050111"/>
        <s v="'1871113055906370"/>
        <s v="'2920313005057230"/>
        <s v="'2770559350663380"/>
        <s v="'2901213056058920"/>
        <s v="'2901213056058921"/>
        <s v="'2921213155730380"/>
        <s v="'1760613055643800"/>
        <s v="'2940830189165290"/>
        <s v="'2900413055266771"/>
        <s v="'1840313055580911"/>
        <s v="'2700799352921820"/>
        <s v="'2590709306046680"/>
        <s v="'2740599352984821"/>
        <s v="'2690681163281240"/>
        <s v="'1650299390080950"/>
        <s v="'2801175114127900"/>
        <s v="'2860899252033010"/>
        <s v="'1761113055441710"/>
        <s v="'2820513055029430"/>
        <s v="'2650899397030780"/>
        <s v="'1571199123005831"/>
        <s v="'2571113055707071"/>
        <s v="'1810592002024890"/>
        <s v="'2760562119035951"/>
        <s v="'2740762178036060"/>
        <s v="'2651157672122961"/>
        <s v="'2671013055300051"/>
        <s v="'1601054099088260"/>
        <s v="'1970521231509750"/>
        <s v="'2850313055758080"/>
        <s v="'2760713055771150"/>
        <s v="'1901013055082190"/>
        <s v="'1901013055082191"/>
        <s v="'2780508363011760"/>
        <s v="'1910998724001770"/>
        <s v="'1880813155013640"/>
        <s v="'2590399350698640"/>
        <s v="'2711013055132741"/>
        <s v="'2570999353430480"/>
        <s v="'1800813055706471"/>
        <s v="'2880825056185630"/>
        <s v="'1570213055506170"/>
        <s v="'2720499131H01  0"/>
        <s v="'2830875112359140"/>
        <s v="'1720635125034341"/>
        <s v="'2551159614023431"/>
        <s v="'2700213055196281"/>
        <s v="'2901213001165831"/>
        <s v="'2561121231043741"/>
        <s v="'2840692012032850"/>
        <s v="'2820313055439860"/>
        <s v="'2790275104001330"/>
        <s v="'1780875112122610"/>
        <s v="'2580425056026760"/>
        <s v="'2830784003021650"/>
        <s v="'2700899243047711"/>
        <s v="'2800806029052680"/>
        <s v="'2590345208187850"/>
        <s v="'1890199109H01  0"/>
        <s v="'1710413055692501"/>
        <s v="'2800813055994970"/>
        <s v="'2781099208169570"/>
        <s v="'2781250218023940"/>
        <s v="'1850513055985572"/>
        <s v="'1850513055985571"/>
        <s v="'2680413155218461"/>
        <s v="'2620483118148180"/>
        <s v="'1770197413013860"/>
        <s v="'2751074010187110"/>
        <s v="'1600413055532701"/>
        <s v="'2620737063139570"/>
        <s v="'2870283137227520"/>
        <s v="'1691283137035750"/>
        <s v="'2681013055585590"/>
        <s v="'2690675114203851"/>
        <s v="'2701074081019400"/>
        <s v="'2691130189014950"/>
        <s v="'2711267482577400"/>
        <s v="'1781110387184510"/>
        <s v="'2661278646113910"/>
        <s v="'2661278646113911"/>
        <s v="'1780957463335051"/>
        <s v="'2681076540004060"/>
        <s v="'2600513028168461"/>
        <s v="'2880131555783320"/>
        <s v="'1831099155007620"/>
        <s v="'2810799352516450"/>
        <s v="'1680913055528531"/>
        <s v="'1700113055592540"/>
        <s v="'1700113055592541"/>
        <s v="'2721213055635390"/>
        <s v="'2610713055537143"/>
        <s v="'1681213002058271"/>
        <s v="'2621083137111660"/>
        <s v="'1700413055736551"/>
        <s v="'2740913055700221"/>
        <s v="'2920629019576580"/>
        <s v="'1840713005065360"/>
        <s v="'1640113055651951"/>
        <s v="'1900595500233350"/>
        <s v="'2550191803377761"/>
        <s v="'2731157463044381"/>
        <s v="'1760213005062601"/>
        <s v="'2791113055735651"/>
        <s v="'1830313055067711"/>
        <s v="'1601213055509271"/>
        <s v="'2921166136353230"/>
        <s v="'1760569264068350"/>
        <s v="'2790157540052791"/>
        <s v="'2540378210053950"/>
        <s v="'1010513001357190"/>
        <s v="'1620404116015661"/>
        <s v="'2700313001131800"/>
        <s v="'1771105023029580"/>
        <s v="'1690913055550790"/>
        <s v="'2930926198099950"/>
        <s v="'2920638421401550"/>
        <s v="'2581013055904360"/>
        <s v="'1720677288199530"/>
        <s v="'1700769383308430"/>
        <s v="'2790175115155181"/>
        <s v="'1820777288126400"/>
        <s v="'2780544109302311"/>
        <s v="'2610399131224260"/>
        <s v="'2710913055125650"/>
        <s v="'2710913055125659"/>
        <s v="'2580883137189550"/>
        <s v="'2860613055048382"/>
        <s v="'1740197416233200"/>
        <s v="'1780513001201881"/>
        <s v="'2611069010232111"/>
        <s v="'1760295219019051"/>
        <s v="'1760295219019050"/>
        <s v="'2540913001059621"/>
        <s v="'1791013055584560"/>
        <s v="'2560713155051731"/>
        <s v="'1570813055544751"/>
        <s v="'2630975213102800"/>
        <s v="'1581155169003380"/>
        <s v="'1880584035073871"/>
        <s v="'2970578517239700"/>
        <s v="'2590875110032250"/>
        <s v="'2590875110032259"/>
        <s v="'2780455029035570"/>
        <s v="'2610475005045901"/>
        <s v="'2770313055778891"/>
        <s v="'1670969383277591"/>
        <s v="'2840984007056872"/>
        <s v="'2910875119649920"/>
        <s v="'2690494075002380"/>
        <s v="'2570792803195350"/>
        <s v="'2561299354759770"/>
        <s v="'1970213001334430"/>
        <s v="'2890313055593740"/>
        <s v="'2780813001184061"/>
        <s v="'2780813001184060"/>
        <s v="'1861013055096071"/>
        <s v="'2890801451078740"/>
        <s v="'1950767447295690"/>
        <s v="'1840738421130080"/>
        <s v="'1571013055545091"/>
        <s v="'2810130189065720"/>
        <s v="'2791213055412161"/>
        <s v="'2740513001202390"/>
        <s v="'2960913155726891"/>
        <s v="'2660713001021621"/>
        <s v="'2701075116116300"/>
        <s v="'1830313055885290"/>
        <s v="'2731013055370290"/>
        <s v="'2700199380174870"/>
        <s v="'2811113055272420"/>
        <s v="'2831213055088471"/>
        <s v="'2800513055278860"/>
        <s v="'1810592063067590"/>
        <s v="'1840569259068840"/>
        <s v="'2901099121094200"/>
        <s v="'1680513055663480"/>
        <s v="'2710613001234730"/>
        <s v="'1770399352822181"/>
        <s v="'2980713155430610"/>
        <s v="'2761299352426720"/>
        <s v="'2890699206062090"/>
        <s v="'1970483069105600"/>
        <s v="'2820499330017400"/>
        <s v="'2820499330017401"/>
        <s v="'2531113055442801"/>
        <s v="'2821299352356421"/>
        <s v="'2841213001102521"/>
        <s v="'1860513055812841"/>
        <s v="'1860513055812840"/>
        <s v="'2695099397015841"/>
        <s v="'2600113055530711"/>
        <s v="'2660369383368651"/>
        <s v="'2840699123250341"/>
        <s v="'2571213055663670"/>
        <s v="'2620799352149820"/>
        <s v="'2790713055457850"/>
        <s v="'2741299241067760"/>
        <s v="'2821063113178851"/>
        <s v="'2730162744050370"/>
        <s v="'2710199352230460"/>
        <s v="'2890575120108710"/>
        <s v="'2540313047037630"/>
        <s v="'2960213155951430"/>
        <s v="'2600113041006451"/>
        <s v="'1900899353014450"/>
        <s v="'1841207186014400"/>
        <s v="'2810713028042480"/>
        <s v="'1591013055550031"/>
        <s v="'1860245234080630"/>
        <s v="'2881013004065620"/>
        <s v="'1780669382081860"/>
        <s v="'1550794900013201"/>
        <s v="'2700999352248110"/>
        <s v="'2740699352519781"/>
        <s v="'2830699352590510"/>
        <s v="'2811213055715030"/>
        <s v="'2890813055033350"/>
        <s v="'1610799353268320"/>
        <s v="'2870484138012480"/>
        <s v="'2960713001083820"/>
        <s v="'1771199352707671"/>
        <s v="'2980213155510950"/>
        <s v="'1940805061143571"/>
        <s v="'2771013055918611"/>
        <s v="'1821013001027490"/>
        <s v="'2700893001131370"/>
        <s v="'1950613001223250"/>
        <s v="'1660557751137411"/>
        <s v="'1780913055137510"/>
        <s v="'2690199208257720"/>
        <s v="'1860369149019050"/>
        <s v="'1860369149019051"/>
        <s v="'1660338185182940"/>
        <s v="'2680175110072140"/>
        <s v="'2680313001103120"/>
        <s v="'1590884087129370"/>
        <s v="'2011113001334880"/>
        <s v="'2980813155432750"/>
        <s v="'2870513055367420"/>
        <s v="'2641213055660181"/>
        <s v="'2660175012036810"/>
        <s v="'2601299121080810"/>
        <s v="'2940999326113410"/>
        <s v="'1830713055637501"/>
        <s v="'1830713055637500"/>
        <s v="'2630713055934040"/>
        <s v="'2760999122182871"/>
        <s v="'2801299123233520"/>
        <s v="'2600483137009731"/>
        <s v="'1670899352724070"/>
        <s v="'2630713055629181"/>
        <s v="'2790913055323570"/>
        <s v="'2641039198052641"/>
        <s v="'2970513155298160"/>
        <s v="'2780667544016480"/>
        <s v="'2730783126015020"/>
        <s v="'2820742095025361"/>
        <s v="'2960999350435650"/>
        <s v="'2590913055542421"/>
        <s v="'2631208409013260"/>
        <s v="'2800913103050050"/>
        <s v="'2671013055854330"/>
        <s v="'2910794078336390"/>
        <s v="'1870883069101360"/>
        <s v="'2770213055104681"/>
        <s v="'2831213055154781"/>
        <s v="'1610539368099781"/>
        <s v="'1851013055460801"/>
        <s v="'2680620033046351"/>
        <s v="'1680111304005160"/>
        <s v="'1570230007033160"/>
        <s v="'2700571475116551"/>
        <s v="'1670454323022140"/>
        <s v="'1660678670021960"/>
        <s v="'1901272181125671"/>
        <s v="'1850813055057630"/>
        <s v="'2600613055751270"/>
        <s v="'2600613055586950"/>
        <s v="'2671013077198290"/>
        <s v="'2740734145042970"/>
        <s v="'2710269286057181"/>
        <s v="'2951269266146950"/>
        <s v="'1600204070041310"/>
        <s v="'2841213055456181"/>
        <s v="'2740542218057691"/>
        <s v="'2720813028010522"/>
        <s v="'2890625388168300"/>
        <s v="'1571024037033850"/>
        <s v="'2780692019107940"/>
        <s v="'1901113055806871"/>
        <s v="'2560399353011320"/>
        <s v="'2810569266101350"/>
        <s v="'2810569266101351"/>
        <s v="'2741299351047941"/>
        <s v="'2681015014040341"/>
        <s v="'2660421231196950"/>
        <s v="'2880513055547070"/>
        <s v="'2731113055817831"/>
        <s v="'2750584089016810"/>
        <s v="'2720113055640521"/>
        <s v="'2830199627038330"/>
        <s v="'2670913155114852"/>
        <s v="'1970604070042270"/>
        <s v="'1590113055635651"/>
        <s v="'1740313081035551"/>
        <s v="'1870904070053690"/>
        <s v="'1941213055966380"/>
        <s v="'2771288321047770"/>
        <s v="'1700395018013460"/>
        <s v="'1970269388222310"/>
        <s v="'2880213055555480"/>
        <s v="'2770133063310360"/>
        <s v="'2750575104038460"/>
        <s v="'2531299350539790"/>
        <s v="'2641284087012200"/>
        <s v="'2641284087012201"/>
        <s v="'1700963075078071"/>
        <s v="'2600797209283250"/>
        <s v="'1740654099050900"/>
        <s v="'2830513055863330"/>
        <s v="'1810699416053770"/>
        <s v="'2641213055713620"/>
        <s v="'2960799609105620"/>
        <s v="'2731199328032561"/>
        <s v="'1780554395424331"/>
        <s v="'2561099390169400"/>
        <s v="'2600413055661850"/>
        <s v="'2590614027122630"/>
        <s v="'2731213055259751"/>
        <s v="'2861104070040161"/>
        <s v="'1910484007322300"/>
        <s v="'2671113155061730"/>
        <s v="'2870913055505650"/>
        <s v="'2800413001192300"/>
        <s v="'2671013055871161"/>
        <s v="'2871013055799780"/>
        <s v="'2691167482078391"/>
        <s v="'1811087085264960"/>
        <s v="'1630575040034860"/>
        <s v="'2591038516009540"/>
        <s v="'1811069149056340"/>
        <s v="'2590613055564691"/>
        <s v="'2801083090034890"/>
        <s v="'2600899353931632"/>
        <s v="'2771206088219880"/>
        <s v="'2750413055539541"/>
        <s v="'1550422362080441"/>
        <s v="'1780176351208380"/>
        <s v="'2611228280639151"/>
        <s v="'2720192014042380"/>
        <s v="'2740845155034090"/>
        <s v="'2670945234087790"/>
        <s v="'1861261168027780"/>
        <s v="'2860629019139130"/>
        <s v="'2701113055208630"/>
        <s v="'2680780021353361"/>
        <s v="'2740977373013140"/>
        <s v="'1620514118004540"/>
        <s v="'2650822278107241"/>
        <s v="'2650822278107249"/>
        <s v="'2630313055661192"/>
        <s v="'1700376540503260"/>
        <s v="'2961013155519210"/>
        <s v="'2971191021249380"/>
        <s v="'2700213055694151"/>
        <s v="'2700122113028400"/>
        <s v="'2840194069013060"/>
        <s v="'2791256121131661"/>
        <s v="'1690213055637740"/>
        <s v="'2660976351170630"/>
        <s v="'2850893006029300"/>
        <s v="'1830613055102841"/>
        <s v="'1830613055102840"/>
        <s v="'1881013055448421"/>
        <s v="'2690413055724660"/>
        <s v="'2690413055724661"/>
        <s v="'2590199354270491"/>
        <s v="'1740913004082862"/>
        <s v="'2880484089011151"/>
        <s v="'1861213055501220"/>
        <s v="'1760813001094501"/>
        <s v="'2720583137075170"/>
        <s v="'2800602810011350"/>
        <s v="'2510299385371081"/>
        <s v="'2870675117062301"/>
        <s v="'2890926057034271"/>
        <s v="'2571234172216260"/>
        <s v="'1971198818043570"/>
        <s v="'2890406088017590"/>
        <s v="'1671013055735081"/>
        <s v="'2800404192011591"/>
        <s v="'2930777288421290"/>
        <s v="'2910913047220060"/>
        <s v="'2780675115126790"/>
        <s v="'1670378498068681"/>
        <s v="'2721056083022741"/>
        <s v="'2930699422037510"/>
        <s v="'2920933663107620"/>
        <s v="'1890457672094500"/>
        <s v="'2540899109113560"/>
        <s v="'2750693048146810"/>
        <s v="'1821197411545141"/>
        <s v="'1840283090031120"/>
        <s v="'2540713055528751"/>
        <s v="'2891260159069390"/>
        <s v="'2740997222005350"/>
        <s v="'2730699122050270"/>
        <s v="'2900313055253740"/>
        <s v="'2680876498055190"/>
        <s v="'2700794069026960"/>
        <s v="'2710176351128231"/>
        <s v="'2650113055169901"/>
        <s v="'2740683069016940"/>
        <s v="'2810134172278670"/>
        <s v="'1781099132267580"/>
        <s v="'1781099132267581"/>
        <s v="'2710899350494512"/>
        <s v="'2710899350494510"/>
        <s v="'1601013055615831"/>
        <s v="'2800413055477650"/>
        <s v="'2710567482691080"/>
        <s v="'2560199350389030"/>
        <s v="'2640142095008631"/>
        <s v="'2780537261201290"/>
        <s v="'2710621485010140"/>
        <s v="'2780593031097890"/>
        <s v="'2981213001214300"/>
        <s v="'1821007102051670"/>
        <s v="'1730227229026320"/>
        <s v="'2640513055729311"/>
        <s v="'2910713001372380"/>
        <s v="'1880513055127891"/>
        <s v="'1860492044079650"/>
        <s v="'1580561214174051"/>
        <s v="'1630253038002451"/>
        <s v="'1761275120039662"/>
        <s v="'1841213155088551"/>
        <s v="'1551234172149471"/>
        <s v="'1930199335032170"/>
        <s v="'1590569383251250"/>
        <s v="'2740713055436601"/>
        <s v="'2660513055067130"/>
        <s v="'2690599352524110"/>
        <s v="'2720254329045660"/>
        <s v="'2820142207068290"/>
        <s v="'2660537261391390"/>
        <s v="'2660537261391391"/>
        <s v="'2710488304013111"/>
        <s v="'1730199333045740"/>
        <s v="'2831113001187971"/>
        <s v="'2680813005422410"/>
        <s v="'1890499135206730"/>
        <s v="'2610699123027260"/>
        <s v="'1740897124119820"/>
        <s v="'2830113055132211"/>
        <s v="'2680328085166310"/>
        <s v="'1660413055765280"/>
        <s v="'2770913001177781"/>
        <s v="'1750857463020630"/>
        <s v="'2660613055729460"/>
        <s v="'2780995500115760"/>
        <s v="'2701205023036690"/>
        <s v="'2690184007205600"/>
        <s v="'1590713055633661"/>
        <s v="'2720613001035291"/>
        <s v="'1870930007081650"/>
        <s v="'2740913055478501"/>
        <s v="'2650813055746130"/>
        <s v="'1870513055252131"/>
        <s v="'2690313001159041"/>
        <s v="'1790913001170372"/>
        <s v="'1601013055631671"/>
        <s v="'2750113055566760"/>
        <s v="'2700599134206300"/>
        <s v="'2750513001140521"/>
        <s v="'2680942095053470"/>
        <s v="'1970213155535720"/>
        <s v="'2580413055870710"/>
        <s v="'2700283137116260"/>
        <s v="'2660299352328151"/>
        <s v="'1610592803800281"/>
        <s v="'2730613001177321"/>
        <s v="'2900724322042930"/>
        <s v="'2700733009067101"/>
        <s v="'2871284087014550"/>
        <s v="'2871284087014551"/>
        <s v="'2760264483042270"/>
        <s v="'2810278646228511"/>
        <s v="'1760313001041230"/>
        <s v="'2600713055649481"/>
        <s v="'1830313055073651"/>
        <s v="'1601213055592411"/>
        <s v="'2810113055108461"/>
        <s v="'1761294068064210"/>
        <s v="'2640875118257910"/>
        <s v="'2830313005098351"/>
        <s v="'2791292019121301"/>
        <s v="'2950175110698050"/>
        <s v="'2700399140104171"/>
        <s v="'1600599352039170"/>
        <s v="'1750489257036610"/>
        <s v="'2920713155818640"/>
        <s v="'2880513001063740"/>
        <s v="'2880513001063741"/>
        <s v="'2930759350928880"/>
        <s v="'2790813055813360"/>
        <s v="'1740499351118420"/>
        <s v="'2890671475054750"/>
        <s v="'2890413055027740"/>
        <s v="'1601013055639591"/>
        <s v="'2770413055888920"/>
        <s v="'1980113001250620"/>
        <s v="'2841104070011461"/>
        <s v="'2911297120806540"/>
        <s v="'1681113005620380"/>
        <s v="'1760391326042970"/>
        <s v="'2890113001273421"/>
        <s v="'2880713081027701"/>
        <s v="'179052B096002660"/>
        <s v="'2880313001261380"/>
        <s v="'2900713055631510"/>
        <s v="'1610999353923881"/>
        <s v="'2611184007127110"/>
        <s v="'2711176351146680"/>
        <s v="'2691244109743461"/>
        <s v="'1701169382036211"/>
        <s v="'1700913055176161"/>
        <s v="'2710359009057780"/>
        <s v="'2661299351097482"/>
        <s v="'1630357463434600"/>
        <s v="'2880737261175822"/>
        <s v="'2740513155197800"/>
        <s v="'1910937261440432"/>
        <s v="'2630599352563720"/>
        <s v="'2901113055495570"/>
        <s v="'2670613055732910"/>
        <s v="'2670613055732911"/>
        <s v="'2840713055057461"/>
        <s v="'2840713055057460"/>
        <s v="'1631184007133541"/>
        <s v="'2810499104001950"/>
        <s v="'2621299350258161"/>
        <s v="'2610976540209310"/>
        <s v="'2761130189078760"/>
        <s v="'2731085191014840"/>
        <s v="'2800913055890230"/>
        <s v="'2621031555709691"/>
        <s v="'2920469384196160"/>
        <s v="'2650213001088611"/>
        <s v="'1920613005099791"/>
        <s v="'1690649099119131"/>
        <s v="'2710613055138041"/>
        <s v="'2710613055138040"/>
        <s v="'1660775040138611"/>
        <s v="'2660513055822341"/>
        <s v="'1551092802580700"/>
        <s v="'1570304070045930"/>
        <s v="'2571013001058291"/>
        <s v="'2610291803715421"/>
        <s v="'1660725056023761"/>
        <s v="'1770281065061620"/>
        <s v="'2840713055918581"/>
        <s v="'2840713055918580"/>
        <s v="'2860599332005060"/>
        <s v="'2831113055986061"/>
        <s v="'1550405061253480"/>
        <s v="'2670913055699751"/>
        <s v="'1720913155153451"/>
        <s v="'1651213055714621"/>
        <s v="'2870310323036451"/>
        <s v="'2850813055545101"/>
        <s v="'2630667482030102"/>
        <s v="'2700913055807140"/>
        <s v="'2650830007050410"/>
        <s v="'2580481099030830"/>
        <s v="'2890484089044300"/>
        <s v="'1960379049243810"/>
        <s v="'1961213005068100"/>
        <s v="'2840513001046931"/>
        <s v="'2840213055863331"/>
        <s v="'1650113055818731"/>
        <s v="'1570713055609911"/>
        <s v="'2800213055117051"/>
        <s v="'2810613055744720"/>
        <s v="'2870613005030520"/>
        <s v="'1860513055846500"/>
        <s v="'2660113005025360"/>
        <s v="'2760113001181920"/>
        <s v="'2680713055752381"/>
        <s v="'1920213155678770"/>
        <s v="'1800378498156220"/>
        <s v="'1800378498156221"/>
        <s v="'2690613055339950"/>
        <s v="'2881175117151690"/>
        <s v="'2730113055266860"/>
        <s v="'2690413055988930"/>
        <s v="'2820113055672151"/>
        <s v="'2820113055672159"/>
        <s v="'2820113055672150"/>
        <s v="'1680313055702740"/>
        <s v="'2750680021055721"/>
        <s v="'1740357463114351"/>
        <s v="'2770599333016181"/>
        <s v="'2760513001125180"/>
        <s v="'1620913055650311"/>
        <s v="'2661299352995901"/>
        <s v="'2660213055534801"/>
        <s v="'1620513055720910"/>
        <s v="'2550199354070571"/>
        <s v="'1540313055543461"/>
        <s v="'2910713255127350"/>
        <s v="'2710192063069450"/>
        <s v="'2660375068134810"/>
        <s v="'1981269384161320"/>
        <s v="'2701113103047450"/>
        <s v="'2851013055804740"/>
        <s v="'2851013055804741"/>
        <s v="'1581299350725860"/>
        <s v="'2711083137037870"/>
        <s v="'2591275012041130"/>
        <s v="'2691113005627292"/>
        <s v="'1880199634077740"/>
        <s v="'1961013155220790"/>
        <s v="'2910469388390420"/>
        <s v="'2661289024102351"/>
        <s v="'2661289024102350"/>
        <s v="'2570559599052760"/>
        <s v="'2580113055904860"/>
        <s v="'2780807019017861"/>
        <s v="'1990128134329010"/>
        <s v="'2730786194284371"/>
        <s v="'1730273011012091"/>
        <s v="'2770613028047291"/>
        <s v="'2570413055533691"/>
        <s v="'2920313054044210"/>
        <s v="'1960384031108390"/>
        <s v="'1650313055785411"/>
        <s v="'2551249007088440"/>
        <s v="'2691113055698101"/>
        <s v="'1600413055683161"/>
        <s v="'2861213108022251"/>
        <s v="'2740906029098410"/>
        <s v="'2600613055209840"/>
        <s v="'2721113055621370"/>
        <s v="'1921013001086820"/>
        <s v="'2900713055772070"/>
        <s v="'2911013155341560"/>
        <s v="'1020313001188100"/>
        <s v="'2661199139521510"/>
        <s v="'1680278498046250"/>
        <s v="'1551299385029731"/>
        <s v="'1640325388005620"/>
        <s v="'1620738185192531"/>
        <s v="'1721113055693150"/>
        <s v="'2630313055733440"/>
        <s v="'1690599352310811"/>
        <s v="'1690599352310810"/>
        <s v="'2671213055479520"/>
        <s v="'2730113001121080"/>
        <s v="'2570799351382270"/>
        <s v="'2590313055618640"/>
        <s v="'1720869383060151"/>
        <s v="'1791213055650221"/>
        <s v="'2960313255128160"/>
        <s v="'1641213055787381"/>
        <s v="'1970769081088460"/>
        <s v="'2960313001308840"/>
        <s v="'1710607019020560"/>
        <s v="'2660206088366291"/>
        <s v="'1650913055808171"/>
        <s v="'2530383072007241"/>
        <s v="'1700834172219511"/>
        <s v="'2861093045132010"/>
        <s v="'2650375114431050"/>
        <s v="'1630513001055961"/>
        <s v="'1790130189042491"/>
        <s v="'1890413055691421"/>
        <s v="'1890413055691420"/>
        <s v="'2720713055367330"/>
        <s v="'2760113001020591"/>
        <s v="'2690878646214701"/>
        <s v="'2690878646214700"/>
        <s v="'2711113055557531"/>
        <s v="'2610644184075211"/>
        <s v="'1770657463056910"/>
        <s v="'2660813155220121"/>
        <s v="'2990984007089950"/>
        <s v="'2701199243094720"/>
        <s v="'1970730189485810"/>
        <s v="'2550469387085070"/>
        <s v="'2760213001086091"/>
        <s v="'2860813055775220"/>
        <s v="'2650633522055902"/>
        <s v="'2610113055794491"/>
        <s v="'2711243040038340"/>
        <s v="'2711192051249940"/>
        <s v="'1580251454253291"/>
        <s v="'1580251454253290"/>
        <s v="'2760213055771320"/>
        <s v="'2741184087019890"/>
        <s v="'2961013155209400"/>
        <s v="'1810313001080301"/>
        <s v="'2790199353185570"/>
        <s v="'2860838516149140"/>
        <s v="'1890956260166290"/>
        <s v="'2691113001045521"/>
        <s v="'2691113001045520"/>
        <s v="'2540199385402081"/>
        <s v="'2620613005244931"/>
        <s v="'2600813055864430"/>
        <s v="'2890674012038292"/>
        <s v="'1941013155589020"/>
        <s v="'2810993029069940"/>
        <s v="'2670913055738360"/>
        <s v="'2660425031197690"/>
        <s v="'2840499121040780"/>
        <s v="'2760313001134741"/>
        <s v="'2760313001134740"/>
        <s v="'1801213155009390"/>
        <s v="'1750913055813070"/>
        <s v="'2820592044026860"/>
        <s v="'2820592044026861"/>
        <s v="'1590913055654770"/>
        <s v="'2740313055321140"/>
        <s v="'2831013055397940"/>
        <s v="'1940813155778720"/>
        <s v="'1930313108222670"/>
        <s v="'2940326198051950"/>
        <s v="'2690161001068281"/>
        <s v="'2620613055755221"/>
        <s v="'2670913055741331"/>
        <s v="'1750613155073270"/>
        <s v="'2590699354777100"/>
        <s v="'1980113155863670"/>
        <s v="'2680171475021870"/>
        <s v="'2680171475021871"/>
        <s v="'2860789024135090"/>
        <s v="'2690249023093710"/>
        <s v="'1730213055339790"/>
        <s v="'2610226281012210"/>
        <s v="'2790399352247570"/>
        <s v="'2540374256079582"/>
        <s v="'2750197416299490"/>
        <s v="'2750197416299499"/>
        <s v="'2931138563031760"/>
        <s v="'2710213055733240"/>
        <s v="'2650513055828771"/>
        <s v="'2710799351088230"/>
        <s v="'2850813001313192"/>
        <s v="'1590899352668670"/>
        <s v="'1860813055276861"/>
        <s v="'1680813001136121"/>
        <s v="'1550713055615860"/>
        <s v="'1790527681055681"/>
        <s v="'2911049099341850"/>
        <s v="'1880813001325070"/>
        <s v="'2610313001092750"/>
        <s v="'1720295018069700"/>
        <s v="'2720613001198601"/>
        <s v="'1731071475137170"/>
        <s v="'2850313055263181"/>
        <s v="'2620213055661521"/>
        <s v="'1861073054011540"/>
        <s v="'1610299123001381"/>
        <s v="'2620635238322940"/>
        <s v="'1670313055775502"/>
        <s v="'2630664191012121"/>
        <s v="'2700513001127191"/>
        <s v="'1700683137357931"/>
        <s v="'2600813055709040"/>
        <s v="'1651259650030840"/>
        <s v="'2651259183033730"/>
        <s v="'2690313001018480"/>
        <s v="'2650641055002660"/>
        <s v="'2741013001060670"/>
        <s v="'1801067482389960"/>
        <s v="'2690199350812101"/>
        <s v="'2671244109229760"/>
        <s v="'1781213055416141"/>
        <s v="'2641199397047611"/>
        <s v="'2951097411809170"/>
        <s v="'2740499397039491"/>
        <s v="'1535098402071601"/>
        <s v="'2920213155494170"/>
        <s v="'1820599397013400"/>
        <s v="'2740634199019360"/>
        <s v="'2671028134025270"/>
        <s v="'1750784007126881"/>
        <s v="'2680513155302751"/>
        <s v="'2590613155036220"/>
        <s v="'1840363032059490"/>
        <s v="'2570113001020200"/>
        <s v="'1810413055162900"/>
        <s v="'1600199351146701"/>
        <s v="'2590899351335891"/>
        <s v="'1810204209018930"/>
        <s v="'2830413028013281"/>
        <s v="'2830413028013289"/>
        <s v="'2930435238412050"/>
        <s v="'2831213005065180"/>
        <s v="'1800713001262581"/>
        <s v="'2821213155021731"/>
        <s v="'2721278358015961"/>
        <s v="'2760575114650550"/>
        <s v="'2620947001007650"/>
        <s v="'2590875022055231"/>
        <s v="'1591299350562060"/>
        <s v="'2690884054090411"/>
        <s v="'1681013055799891"/>
        <s v="'2611284087058240"/>
        <s v="'2680813055700091"/>
        <s v="'2740275115089541"/>
        <s v="'1740813056042050"/>
        <s v="'2751213055544800"/>
        <s v="'2601213055675050"/>
        <s v="'1680113055838031"/>
        <s v="'1720813055436301"/>
        <s v="'2790313028045791"/>
        <s v="'2810813055275880"/>
        <s v="'2760163113095270"/>
        <s v="'1770337261012910"/>
        <s v="'1770999237010110"/>
        <s v="'2901013055735920"/>
        <s v="'2871213055728840"/>
        <s v="'2731113055328870"/>
        <s v="'1830613055366140"/>
        <s v="'2840269202097180"/>
        <s v="'2840269202097181"/>
        <s v="'2650413055833562"/>
        <s v="'1680114366088290"/>
        <s v="'2791083137125920"/>
        <s v="'2940713005039070"/>
        <s v="'1880827681093250"/>
        <s v="'1771037050059840"/>
        <s v="'1590778174027031"/>
        <s v="'1660334172062330"/>
        <s v="'2730462250053610"/>
        <s v="'2850138516035651"/>
        <s v="'2831159017083311"/>
        <s v="'2550459606015821"/>
        <s v="'1640813005437781"/>
        <s v="'1951113005080310"/>
        <s v="'1550513055671950"/>
        <s v="'1640299352973030"/>
        <s v="'2910192023356750"/>
        <s v="'1700513155162701"/>
        <s v="'2530401053096190"/>
        <s v="'2770875115055370"/>
        <s v="'1680513055920820"/>
        <s v="'2700613001048170"/>
        <s v="'2560164255001150"/>
        <s v="'1990913155336910"/>
        <s v="'1651213055787860"/>
        <s v="'2570799353938900"/>
        <s v="'1940613155024181"/>
        <s v="'2680931555608541"/>
        <s v="'1730113001117621"/>
        <s v="'2871113055196181"/>
        <s v="'2781066136041350"/>
        <s v="'1680479191047240"/>
        <s v="'2840113001091811"/>
        <s v="'2680578126004701"/>
        <s v="'2590713055759840"/>
        <s v="'2520799355321193"/>
        <s v="'2740875118243039"/>
        <s v="'2740875118243030"/>
        <s v="'1640344109460921"/>
        <s v="'2730513001175180"/>
        <s v="'2730513001175181"/>
        <s v="'2010799131940830"/>
        <s v="'2700638269022580"/>
        <s v="'2770813055056180"/>
        <s v="'2850226362041720"/>
        <s v="'2770713055107481"/>
        <s v="'2650813055883701"/>
        <s v="'2620399127286351"/>
        <s v="'1781183069074670"/>
        <s v="'2590599352311352"/>
        <s v="'1591255029001360"/>
        <s v="'2931026235036340"/>
        <s v="'1910113155186200"/>
        <s v="'2680213055811931"/>
        <s v="'1891113055454030"/>
        <s v="'2630113055878611"/>
        <s v="'1800413001193790"/>
        <s v="'1710192002092590"/>
        <s v="'2710220004088701"/>
        <s v="'1910399324089320"/>
        <s v="'1850413155012510"/>
        <s v="'1700999341187640"/>
        <s v="'1880513155085411"/>
        <s v="'1880513155085410"/>
        <s v="'2780662744046700"/>
        <s v="'2781159170023141"/>
        <s v="'1801106029083380"/>
        <s v="'2710513001182121"/>
        <s v="'1650799109553810"/>
        <s v="'2960813155329820"/>
        <s v="'1700913004077930"/>
        <s v="'2660113055208020"/>
        <s v="'1710513155037490"/>
        <s v="'2680499352726360"/>
        <s v="'1950397229044690"/>
        <s v="'2710905023019860"/>
        <s v="'1820513055422880"/>
        <s v="'1611175118292100"/>
        <s v="'2551299243337950"/>
        <s v="'2910495500341060"/>
        <s v="'2551113055165650"/>
        <s v="'1910413155650890"/>
        <s v="'2730794059018630"/>
        <s v="'1730513103026670"/>
        <s v="'1730529232069870"/>
        <s v="'2750769384125950"/>
        <s v="'2670171475010500"/>
        <s v="'2590399353697720"/>
        <s v="'1941013047033150"/>
        <s v="'2860313055237920"/>
        <s v="'2860313055237921"/>
        <s v="'2920938421358490"/>
        <s v="'2710104070035141"/>
        <s v="'2621045208053871"/>
        <s v="'2790313056055051"/>
        <s v="'1690713055887011"/>
        <s v="'1890413055503361"/>
        <s v="'1630313001128881"/>
        <s v="'1650175076029130"/>
        <s v="'1711213001054110"/>
        <s v="'2691078126021840"/>
        <s v="'1741013001150271"/>
        <s v="'1850113055979961"/>
        <s v="'2590413055164491"/>
        <s v="'1870813055942500"/>
        <s v="'2590583050156790"/>
        <s v="'2530599333254830"/>
        <s v="'2790362148026250"/>
        <s v="'2881059183038730"/>
        <s v="'2610338185203741"/>
        <s v="'1540769384143891"/>
        <s v="'2860613055360170"/>
        <s v="'1710404112048031"/>
        <s v="'1720213055394730"/>
        <s v="'1591099109068350"/>
        <s v="'2750413055892890"/>
        <s v="'2820557491035280"/>
        <s v="'2860979329045781"/>
        <s v="'2720399122103720"/>
        <s v="'2580275005045110"/>
        <s v="'2950476447329820"/>
        <s v="'2890713001258560"/>
        <s v="'1620913055743351"/>
        <s v="'2871113001104810"/>
        <s v="'2740799237030561"/>
        <s v="'2740799237030560"/>
        <s v="'1910513155273940"/>
        <s v="'2950513155926680"/>
        <s v="'2730613055825921"/>
        <s v="'2850492073023260"/>
        <s v="'2960613155604660"/>
        <s v="'1690413028177181"/>
        <s v="'2610713055790520"/>
        <s v="'2580191803986960"/>
        <s v="'2850693066105621"/>
        <s v="'1940413155332660"/>
        <s v="'1740105061072260"/>
        <s v="'2660813155245840"/>
        <s v="'2790413055144590"/>
        <s v="'2650313155173280"/>
        <s v="'1640208298037691"/>
        <s v="'2830813055274881"/>
        <s v="'2530499353244591"/>
        <s v="'2850378498047300"/>
        <s v="'1590213055703131"/>
        <s v="'2820513055037351"/>
        <s v="'2701099352125530"/>
        <s v="'1790413055612290"/>
        <s v="'1700613055770530"/>
        <s v="'2760499104018321"/>
        <s v="'2640713055308960"/>
        <s v="'1810995277117711"/>
        <s v="'2780591521080100"/>
        <s v="'2780799352576351"/>
        <s v="'1680475117008631"/>
        <s v="'2810313055449280"/>
        <s v="'1770813001083120"/>
        <s v="'291082B033122821"/>
        <s v="'1961013001311491"/>
        <s v="'1760326362036021"/>
        <s v="'1760326362036020"/>
        <s v="'1860976329016440"/>
        <s v="'1860603185138541"/>
        <s v="'2670304112113682"/>
        <s v="'2891113055752430"/>
        <s v="'2740613001182750"/>
        <s v="'2710699326098681"/>
        <s v="'2590313055678040"/>
        <s v="'2821199627098850"/>
        <s v="'1661013055944421"/>
        <s v="'2670513155044911"/>
        <s v="'1951213155619521"/>
        <s v="'2860475112311451"/>
        <s v="'1790113055120850"/>
        <s v="'2970834172531150"/>
        <s v="'2670813055873791"/>
        <s v="'2981284007373050"/>
        <s v="'2670399109187411"/>
        <s v="'2581113055706560"/>
        <s v="'1680175120195290"/>
        <s v="'2650421038076400"/>
        <s v="'2670364445173380"/>
        <s v="'1890613055103800"/>
        <s v="'1850513055958840"/>
        <s v="'1590113055829651"/>
        <s v="'2730513055744600"/>
        <s v="'2720594067095540"/>
        <s v="'2701237261294522"/>
        <s v="'2710599350440570"/>
        <s v="'2940863113361580"/>
        <s v="'2600981004095372"/>
        <s v="'1830213054012430"/>
        <s v="'1670769244254490"/>
        <s v="'2530713055738111"/>
        <s v="'1651286194045221"/>
        <s v="'2760913055467601"/>
        <s v="'2671183137080621"/>
        <s v="'1731029019039881"/>
        <s v="'1980197411917560"/>
        <s v="'2821084089056690"/>
        <s v="'2821084089056691"/>
        <s v="'2581154395018101"/>
        <s v="'1890189024087580"/>
        <s v="'2690747323037880"/>
        <s v="'1730369389101530"/>
        <s v="'2730827056066871"/>
        <s v="'1821244109576140"/>
        <s v="'2650113055967681"/>
        <s v="'2690513155017201"/>
        <s v="'1591113055745181"/>
        <s v="'1890113155076341"/>
        <s v="'1721113001109850"/>
        <s v="'2711092032061600"/>
        <s v="'2580425056086160"/>
        <s v="'2550775062022061"/>
        <s v="'1860986194202490"/>
        <s v="'2620213055727831"/>
        <s v="'1720791345016070"/>
        <s v="'2610613155078760"/>
        <s v="'2641213055919501"/>
        <s v="'1880113108014030"/>
        <s v="'2720275112142920"/>
        <s v="'2620944184110820"/>
        <s v="'2571051454038801"/>
        <s v="'2720404088014760"/>
        <s v="'1760613103012470"/>
        <s v="'1960113047022750"/>
        <s v="'2680384007007480"/>
        <s v="'2761083061012130"/>
        <s v="'1611062765052900"/>
        <s v="'2970830189418170"/>
        <s v="'1820983137087170"/>
        <s v="'2640757672024820"/>
        <s v="'2661275117166811"/>
        <s v="'2630150129070750"/>
        <s v="'1710810387190490"/>
        <s v="'1700984087022090"/>
        <s v="'2690683126190071"/>
        <s v="'2741013055225281"/>
        <s v="'1820283137138480"/>
        <s v="'2691194081036330"/>
        <s v="'1710381060030681"/>
        <s v="'2620475040111891"/>
        <s v="'2710913001134270"/>
        <s v="'2680113055937480"/>
        <s v="'2660313001096200"/>
        <s v="'2841213055952070"/>
        <s v="'1640475104102701"/>
        <s v="'2950259122379240"/>
        <s v="'2531113055655610"/>
        <s v="'2610420150001820"/>
        <s v="'2530430189184150"/>
        <s v="'2810626108035040"/>
        <s v="'2990695018150380"/>
        <s v="'2681167482512420"/>
        <s v="'2681167482512421"/>
        <s v="'2761213001019421"/>
        <s v="'1740684007185620"/>
        <s v="'1700813004014430"/>
        <s v="'1771013055578631"/>
        <s v="'1580475115348790"/>
        <s v="'1960583118037810"/>
        <s v="'2820629220006350"/>
        <s v="'2660669386186111"/>
        <s v="'1900813055318420"/>
        <s v="'2830613001295061"/>
        <s v="'2811001053147501"/>
        <s v="'2730384007088131"/>
        <s v="'1890984089020870"/>
        <s v="'2810413055142601"/>
        <s v="'2640308381004031"/>
        <s v="'2641113055934192"/>
        <s v="'2720178551100590"/>
        <s v="'1650113055998871"/>
        <s v="'2650913001011561"/>
        <s v="'2771213055674460"/>
        <s v="'2660375035010310"/>
        <s v="'2660313055932860"/>
        <s v="'1580499351289731"/>
        <s v="'1640613055883401"/>
        <s v="'2880413055971520"/>
        <s v="'2880413055971521"/>
        <s v="'2660613055952170"/>
        <s v="'2850413055347470"/>
        <s v="'2750713155062041"/>
        <s v="'2990383050104790"/>
        <s v="'2740793066229080"/>
        <s v="'2750410333067271"/>
        <s v="'2650613001097190"/>
        <s v="'2671280021318060"/>
        <s v="'2690393070066380"/>
        <s v="'1001294017041600"/>
        <s v="'1750313005015751"/>
        <s v="'1860713001107161"/>
        <s v="'2821113055663870"/>
        <s v="'2690577186064310"/>
        <s v="'2600632013314471"/>
        <s v="'2690113055987461"/>
        <s v="'2861009160012061"/>
        <s v="'2680204112075410"/>
        <s v="'1700269384242961"/>
        <s v="'2700213055786200"/>
        <s v="'1921279191338430"/>
        <s v="'2610513055924801"/>
        <s v="'2801013055312351"/>
        <s v="'2990392063050820"/>
        <s v="'2560813041146191"/>
        <s v="'2570113055796491"/>
        <s v="'1750313155007451"/>
        <s v="'2641157306592821"/>
        <s v="'2720433402037350"/>
        <s v="'1730613055970941"/>
        <s v="'1820173008013290"/>
        <s v="'2830313001239140"/>
        <s v="'2580604116025400"/>
        <s v="'1650963113215421"/>
        <s v="'2700613005015270"/>
        <s v="'2840713001303621"/>
        <s v="'2910413001242230"/>
        <s v="'1610875051045850"/>
        <s v="'2870313055882770"/>
        <s v="'2870313055882771"/>
        <s v="'1700913028022101"/>
        <s v="'2641204049102290"/>
        <s v="'2720638269017620"/>
        <s v="'2610383118111880"/>
        <s v="'2690663113464811"/>
        <s v="'1950513001052830"/>
        <s v="'2571013055447571"/>
        <s v="'1691135238191120"/>
        <s v="'1910413001111100"/>
        <s v="'2710313103072370"/>
        <s v="'1910813255038930"/>
        <s v="'2941113155491660"/>
        <s v="'2940813055971160"/>
        <s v="'2740204112048650"/>
        <s v="'2800335238134310"/>
        <s v="'1670413155033391"/>
        <s v="'2850513055687141"/>
        <s v="'2920813155433771"/>
        <s v="'1880370550065260"/>
        <s v="'2630413055416861"/>
        <s v="'2820213055927670"/>
        <s v="'2810338421024502"/>
        <s v="'1680175118200840"/>
        <s v="'2610813001089610"/>
        <s v="'2740213055700071"/>
        <s v="'1921213155214220"/>
        <s v="'2880113001330340"/>
        <s v="'2891113001285930"/>
        <s v="'2810595018187911"/>
        <s v="'2810713155061020"/>
        <s v="'2710113055376740"/>
        <s v="'2740913055636861"/>
        <s v="'2710413155109080"/>
        <s v="'1530571270015111"/>
        <s v="'1580399352737641"/>
        <s v="'2811284089022871"/>
        <s v="'2781013054046410"/>
        <s v="'2770593073015270"/>
        <s v="'2770899114014421"/>
        <s v="'2940606027044970"/>
        <s v="'2930469384159040"/>
        <s v="'1820172181245660"/>
        <s v="'2790999419052841"/>
        <s v="'1680343157007031"/>
        <s v="'2721213055165241"/>
        <s v="'2571113055871371"/>
        <s v="'2710392024162870"/>
        <s v="'1590391803626041"/>
        <s v="'2650467482459330"/>
        <s v="'2700999416082030"/>
        <s v="'1650359512185450"/>
        <s v="'2560675073007141"/>
        <s v="'2670675055035840"/>
        <s v="'2980806029087240"/>
        <s v="'2570675214078290"/>
        <s v="'1610104070006011"/>
        <s v="'2730489387113121"/>
        <s v="'1611045208802191"/>
        <s v="'2610281065007741"/>
        <s v="'1850932013093140"/>
        <s v="'2800706069013550"/>
        <s v="'2741184007169111"/>
        <s v="'2680713055971131"/>
        <s v="'1670484007160101"/>
        <s v="'1670484007160100"/>
        <s v="'2830899223015660"/>
        <s v="'2700713155084330"/>
        <s v="'2930113155497461"/>
        <s v="'2821056121087280"/>
        <s v="'2600813055843641"/>
        <s v="'2910534172497040"/>
        <s v="'2920813155455550"/>
        <s v="'2610399344073929"/>
        <s v="'2610399344073920"/>
        <s v="'2710410387295241"/>
        <s v="'2630713055679651"/>
        <s v="'1841259017041900"/>
        <s v="'2621013055983521"/>
        <s v="'1671013155010611"/>
        <s v="'2870684035034441"/>
        <s v="'1721013055330710"/>
        <s v="'1820713005102970"/>
        <s v="'2901278158058300"/>
        <s v="'2590813055854050"/>
        <s v="'1560899122124921"/>
        <s v="'1580813055773881"/>
        <s v="'1771152550013670"/>
        <s v="'1771152550013671"/>
        <s v="'2590331555081531"/>
        <s v="'2800366136242121"/>
        <s v="'1591209285006921"/>
        <s v="'2770131555636390"/>
        <s v="'2821013055332140"/>
        <s v="'2680371475186510"/>
        <s v="'2860497209413281"/>
        <s v="'2790613056038701"/>
        <s v="'2691113055887150"/>
        <s v="'2581013055042250"/>
        <s v="'2730413056034450"/>
        <s v="'1650169383073391"/>
        <s v="'2800213055290261"/>
        <s v="'2680113055464360"/>
        <s v="'2810254099033380"/>
        <s v="'2570133063194650"/>
        <s v="'2691013001037440"/>
        <s v="'1760313055093971"/>
        <s v="'1760313055093970"/>
        <s v="'2651099121088871"/>
        <s v="'2770313055721490"/>
        <s v="'2900713055772071"/>
        <s v="'2571299333261891"/>
        <s v="'2640313005172191"/>
        <s v="'2640313005172190"/>
        <s v="'1890113055625600"/>
        <s v="'2551113001046580"/>
        <s v="'2910130189194350"/>
        <s v="'1790593045198540"/>
        <s v="'1711257463241050"/>
        <s v="'2701035125025580"/>
        <s v="'2700399127400140"/>
        <s v="'2650399139623641"/>
        <s v="'2560913001009141"/>
        <s v="'2720413001172540"/>
        <s v="'1711013005043640"/>
        <s v="'1711013005043641"/>
        <s v="'1830613001332190"/>
        <s v="'2610820134013321"/>
        <s v="'2830283137199821"/>
        <s v="'2590842059138120"/>
        <s v="'192112A004126970"/>
        <s v="'1710930189208151"/>
        <s v="'2910613155572520"/>
        <s v="'1631299350368041"/>
        <s v="'2780667482473931"/>
        <s v="'1610892804757891"/>
        <s v="'2680999352130331"/>
        <s v="'2640513055166121"/>
        <s v="'1851213055350281"/>
        <s v="'1791099333022440"/>
        <s v="'7186100110392290"/>
        <s v="'1690699333068360"/>
        <s v="'1850313055166681"/>
        <s v="'2540999333262901"/>
        <s v="'1790399333037140"/>
        <s v="'2690569386028061"/>
        <s v="'2801013001017100"/>
        <s v="'2630969386183151"/>
        <s v="'2630969386183150"/>
        <s v="'2660813155055801"/>
        <s v="'1871042275012311"/>
        <s v="'2731113103056831"/>
        <s v="'2940997415842910"/>
        <s v="'2920999419076051"/>
        <s v="'2770313055208771"/>
        <s v="'1590813001020841"/>
        <s v="'2680820096086771"/>
        <s v="'2670999333140600"/>
        <s v="'2971013001260010"/>
        <s v="'1860713001192280"/>
        <s v="'2681175112401761"/>
        <s v="'1710761169110381"/>
        <s v="'2770612145053320"/>
        <s v="'1591199333236501"/>
        <s v="'2890713055378620"/>
        <s v="'2860113155059510"/>
        <s v="'2880913001098060"/>
        <s v="'2770383061019390"/>
        <s v="'2791106029142750"/>
        <s v="'2791106029142751"/>
        <s v="'2671299333065861"/>
        <s v="'1820413055825570"/>
        <s v="'2700984007050031"/>
        <s v="'2860713055774071"/>
        <s v="'2671165440103680"/>
        <s v="'1870513047033841"/>
        <s v="'1760313103050580"/>
        <s v="'2681299333101010"/>
        <s v="'2610813055454160"/>
        <s v="'1760613055114271"/>
        <s v="'1630613055908640"/>
        <s v="'2900113055651320"/>
        <s v="'2800569290039081"/>
        <s v="'2640675026068010"/>
        <s v="'1920975104363690"/>
        <s v="'2671013005576651"/>
        <s v="'1670375073089740"/>
        <s v="'1640313155006031"/>
        <s v="'1980213001370550"/>
        <s v="'1750102691212301"/>
        <s v="'1750102691212300"/>
        <s v="'1740613055497331"/>
        <s v="'2780813055205142"/>
        <s v="'2780313081033051"/>
        <s v="'1850913055840720"/>
        <s v="'2610884089156930"/>
        <s v="'2770913081013731"/>
        <s v="'1780157631101180"/>
        <s v="'1660113155079911"/>
        <s v="'2570868066158510"/>
        <s v="'1630213001069341"/>
        <s v="'1770513055888612"/>
        <s v="'1581215187342610"/>
        <s v="'1840634172204270"/>
        <s v="'2561005061729541"/>
        <s v="'1660699109326491"/>
        <s v="'2930971153336900"/>
        <s v="'1670454395388100"/>
        <s v="'2830405023017021"/>
        <s v="'1650677470022600"/>
        <s v="'2670835238072340"/>
        <s v="'2740449007447810"/>
        <s v="'2620613055908631"/>
        <s v="'1610813055877310"/>
        <s v="'2630213055937181"/>
        <s v="'2730713055244100"/>
        <s v="'2000913055971790"/>
        <s v="'2680313155069821"/>
        <s v="'2570691803542870"/>
        <s v="'1000599634768730"/>
        <s v="'2700413055635090"/>
        <s v="'2880969259126380"/>
        <s v="'2640854430435440"/>
        <s v="'1910669384080690"/>
        <s v="'2660413041085111"/>
        <s v="'2740713001014650"/>
        <s v="'2610183023025820"/>
        <s v="'2850683137018350"/>
        <s v="'2750784089011210"/>
        <s v="'2570672181226791"/>
        <s v="'2830626235039691"/>
        <s v="'1711013055792461"/>
        <s v="'2690599134341410"/>
        <s v="'1621213056673260"/>
        <s v="'1850913001168360"/>
        <s v="'2770913055034560"/>
        <s v="'2700571270058552"/>
        <s v="'2850299627140430"/>
        <s v="'2610191803698430"/>
        <s v="'1920813155830210"/>
        <s v="'2871213001310851"/>
        <s v="'2641254261004800"/>
        <s v="'2631199351432381"/>
        <s v="'2701205061036930"/>
        <s v="'2681013055992400"/>
        <s v="'1700313108039190"/>
        <s v="'2990669152077910"/>
        <s v="'2581038516001140"/>
        <s v="'2591280021087471"/>
        <s v="'2890313001306410"/>
        <s v="'2860175116068230"/>
        <s v="'2690913001074881"/>
        <s v="'1780483126068941"/>
        <s v="'2580599350466860"/>
        <s v="'2710575110186110"/>
        <s v="'2871186194035521"/>
        <s v="'2760444109640660"/>
        <s v="'2681157672004670"/>
        <s v="'1590513055929290"/>
        <s v="'1690513001032191"/>
        <s v="'2520313055788430"/>
        <s v="'2530113055163051"/>
        <s v="'2820804209012961"/>
        <s v="'2890605023028200"/>
        <s v="'1710213001132640"/>
        <s v="'1680793078018090"/>
        <s v="'2720813055937611"/>
        <s v="'2640799341049261"/>
        <s v="'1740175112191760"/>
        <s v="'2941013155047090"/>
        <s v="'2861283069029741"/>
        <s v="'2800828134020420"/>
        <s v="'1730213055159651"/>
        <s v="'1980614118629090"/>
        <s v="'1740935238126910"/>
        <s v="'2770676540358201"/>
        <s v="'1780213055772800"/>
        <s v="'2841213055781811"/>
        <s v="'1680113155052200"/>
        <s v="'1600113001011291"/>
        <s v="'2740999351086070"/>
        <s v="'1930113155611790"/>
        <s v="'1650713155059620"/>
        <s v="'1690513155019680"/>
        <s v="'1710378498089450"/>
        <s v="'1600499352533890"/>
        <s v="'2610913055873010"/>
        <s v="'1900713001224911"/>
        <s v="'2690713055192641"/>
        <s v="'1630213055963421"/>
        <s v="'2770294059029670"/>
        <s v="'1701029019329421"/>
        <s v="'2740621231444691"/>
        <s v="'2750775112409490"/>
        <s v="'2951083137383200"/>
        <s v="'1690913001141710"/>
        <s v="'1750113055636560"/>
        <s v="'2720913055357750"/>
        <s v="'1830713055079260"/>
        <s v="'2550992802864110"/>
        <s v="'1501099627048880"/>
        <s v="'1670813055995070"/>
        <s v="'2670999114078961"/>
        <s v="'2861113004108360"/>
        <s v="'2611013081441571"/>
        <s v="'1770834301091400"/>
        <s v="'2730913001202550"/>
        <s v="'2770574010268430"/>
        <s v="'2800913155007401"/>
        <s v="'2960142187156491"/>
        <s v="'2960142187156492"/>
        <s v="'2800654304084610"/>
        <s v="'1900553130125580"/>
        <s v="'2751099333058570"/>
        <s v="'2751099333058571"/>
        <s v="'2730813055215551"/>
        <s v="'1850842218405560"/>
        <s v="'2880976451268580"/>
        <s v="'1840945252028761"/>
        <s v="'1741230189268500"/>
        <s v="'2790213001203361"/>
        <s v="'2550413055871231"/>
        <s v="'2660513155189920"/>
        <s v="'2740784031024510"/>
        <s v="'2580187011014070"/>
        <s v="'2650113055820211"/>
        <s v="'2731113001077181"/>
        <s v="'2560481004011430"/>
        <s v="'2780592019062260"/>
        <s v="'1831213004108550"/>
        <s v="'2800293073028130"/>
        <s v="'2710913055595800"/>
        <s v="'2871183090019680"/>
        <s v="'2831199139813901"/>
        <s v="'2700213055871321"/>
        <s v="'1600813055906511"/>
        <s v="'2721199134148860"/>
        <s v="'2951013155837430"/>
        <s v="'1770413055111460"/>
        <s v="'2670813055877752"/>
        <s v="'1890413055086650"/>
        <s v="'2670478277015241"/>
        <s v="'2730707186017581"/>
        <s v="'2861113055305550"/>
        <s v="'2761013055629111"/>
        <s v="'1780413055100081"/>
        <s v="'1630913055966540"/>
        <s v="'2741013055163901"/>
        <s v="'2840113001094780"/>
        <s v="'2840113001094789"/>
        <s v="'2710899121108320"/>
        <s v="'1770845208036660"/>
        <s v="'1670413055155071"/>
        <s v="'2990199352960780"/>
        <s v="'2930513155370430"/>
        <s v="'2920113155744421"/>
        <s v="'2851113056079090"/>
        <s v="'1890713055830482"/>
        <s v="'1601213055834900"/>
        <s v="'2585099397037191"/>
        <s v="'1690597416073040"/>
        <s v="'2930599397021251"/>
        <s v="'2810499351046120"/>
        <s v="'2870513055702950"/>
        <s v="'1710113001063201"/>
        <s v="'2691013055513820"/>
        <s v="'2730908105020650"/>
        <s v="'2740399352221371"/>
        <s v="'2890887085263110"/>
        <s v="'2581099350973471"/>
        <s v="'2780313055661601"/>
        <s v="'2980304070037790"/>
        <s v="'2631220296002960"/>
        <s v="'2600175112323950"/>
        <s v="'2730713155195660"/>
        <s v="'2831213005075080"/>
        <s v="'1670599134165741"/>
        <s v="'1760113001027051"/>
        <s v="'2541013001043941"/>
        <s v="'2690613155036171"/>
        <s v="'2570299333290941"/>
        <s v="'1981013155188130"/>
        <s v="'2930413155550410"/>
        <s v="'2850177288111530"/>
        <s v="'1710775112141780"/>
        <s v="'2540313055671620"/>
        <s v="'1720904070026551"/>
        <s v="'1650313155110441"/>
        <s v="'1851074010124220"/>
        <s v="'1860313055106791"/>
        <s v="'2871213005016650"/>
        <s v="'2690613055020262"/>
        <s v="'1750113055859271"/>
        <s v="'2710584089032671"/>
        <s v="'1710234172345710"/>
        <s v="'2650499134174970"/>
        <s v="'2820613056025331"/>
        <s v="'2650675114262280"/>
        <s v="'2761113055077940"/>
        <s v="'2720592002101150"/>
        <s v="'2890599328066150"/>
        <s v="'1800113055176771"/>
        <s v="'1930213001135500"/>
        <s v="'1590813055953531"/>
        <s v="'1681213155039150"/>
        <s v="'2551113055711040"/>
        <s v="'2780254395193690"/>
        <s v="'1990713255154540"/>
        <s v="'2601299353849151"/>
        <s v="'2640154395344061"/>
        <s v="'2680513055128480"/>
        <s v="'2970413155133681"/>
        <s v="'2640199351134300"/>
        <s v="'1830113055808741"/>
        <s v="'1871213055845170"/>
        <s v="'1710706029095150"/>
        <s v="'2750426362019340"/>
        <s v="'1580383137274371"/>
        <s v="'1790399123130130"/>
        <s v="'1830813055081400"/>
        <s v="'2591299352149180"/>
        <s v="'1810634032048680"/>
        <s v="'1810634032048681"/>
        <s v="'2820413055715201"/>
        <s v="'2900506088078621"/>
        <s v="'2560699341307471"/>
        <s v="'1701283069065961"/>
        <s v="'2750413103071520"/>
        <s v="'2700899351310600"/>
        <s v="'1770713055430660"/>
        <s v="'1771013055988411"/>
        <s v="'2790783137237290"/>
        <s v="'2741052121022110"/>
        <s v="'1900231555149520"/>
        <s v="'2790783137171951"/>
        <s v="'1941213054060040"/>
        <s v="'2690913055983810"/>
        <s v="'1650413155068051"/>
        <s v="'1720713055159970"/>
        <s v="'2820113055719651"/>
        <s v="'2571113055018170"/>
        <s v="'2680257630075451"/>
        <s v="'2680257630075450"/>
        <s v="'2790693045105160"/>
        <s v="'2910299109419720"/>
        <s v="'2550992802852231"/>
        <s v="'1900790010185120"/>
        <s v="'1550675113084971"/>
        <s v="'2860613081039430"/>
        <s v="'2660713155141751"/>
        <s v="'1690413155095731"/>
        <s v="'2961113001180490"/>
        <s v="'2671206088132831"/>
        <s v="'2730213055041360"/>
        <s v="'2860713001260070"/>
        <s v="'2700175114686550"/>
        <s v="'2730399416S01  0"/>
        <s v="'1611213055921512"/>
        <s v="'2680916015011870"/>
        <s v="'2700513055725320"/>
        <s v="'2851113001209741"/>
        <s v="'2790113001263571"/>
        <s v="'2600175005022171"/>
        <s v="'2520993802207121"/>
        <s v="'1800713001257631"/>
        <s v="'2620699109579391"/>
        <s v="'2800675109014790"/>
        <s v="'2730683118015320"/>
        <s v="'2810213055929171"/>
        <s v="'1940499312S01  0"/>
        <s v="'1800313001141181"/>
        <s v="'2550157463043821"/>
        <s v="'2831113055112070"/>
        <s v="'2710283137252351"/>
        <s v="'2540499123007661"/>
        <s v="'2830632013048590"/>
        <s v="'2610759183001271"/>
        <s v="'1850772154020800"/>
        <s v="'2660560159085680"/>
        <s v="'2560299123003371"/>
        <s v="'2540799123010141"/>
        <s v="'2610613055936841"/>
        <s v="'2911113001244360"/>
        <s v="'2600699134762771"/>
        <s v="'1800513001164270"/>
        <s v="'1780913001055071"/>
        <s v="'2860192023212760"/>
        <s v="'1821284031055490"/>
        <s v="'2731205061070090"/>
        <s v="'2650856083181321"/>
        <s v="'1700430351027580"/>
        <s v="'2950213005076350"/>
        <s v="'2530884087357530"/>
        <s v="'2911038053141220"/>
        <s v="'2920728280236800"/>
        <s v="'2910799106S01  0"/>
        <s v="'2850113055679550"/>
        <s v="'2611134172066610"/>
        <s v="'2810113055312360"/>
        <s v="'1711113055622380"/>
        <s v="'1900713001195230"/>
        <s v="'2710913055768040"/>
        <s v="'1741013055778100"/>
        <s v="'2730576351165491"/>
        <s v="'2730613055410221"/>
        <s v="'2830413055039650"/>
        <s v="'1620613005254361"/>
        <s v="'2830738185052840"/>
        <s v="'2650713005380200"/>
        <s v="'2700306088387220"/>
        <s v="'1760813055870791"/>
        <s v="'1010613001286090"/>
        <s v="'2941213001419210"/>
        <s v="'2780613055963970"/>
        <s v="'2600438269103471"/>
        <s v="'1710213055458580"/>
        <s v="'2610734032049430"/>
        <s v="'2750713055444030"/>
        <s v="'2740969029106780"/>
        <s v="'1690213055982201"/>
        <s v="'2811087085025910"/>
        <s v="'2681213155053481"/>
        <s v="'2640999204031150"/>
        <s v="'2890491589040740"/>
        <s v="'2890491589040741"/>
        <s v="'1790399122156171"/>
        <s v="'2840484035032641"/>
        <s v="'1680313001041270"/>
        <s v="'1670113155113081"/>
        <s v="'1750713055873121"/>
        <s v="'2800613155059371"/>
        <s v="'1640951108177211"/>
        <s v="'2880599126034450"/>
        <s v="'2720713001076043"/>
        <s v="'1570613055799792"/>
        <s v="'2550399134169910"/>
        <s v="'2700607010025291"/>
        <s v="'2720913155123251"/>
        <s v="'2010413028067150"/>
        <s v="'2700813055862400"/>
        <s v="'2680113055360431"/>
        <s v="'2640975213074591"/>
        <s v="'2640434284009881"/>
        <s v="'1730513155283930"/>
        <s v="'2560543234021920"/>
        <s v="'2590413055052640"/>
        <s v="'2540813055205261"/>
        <s v="'2811013055930470"/>
        <s v="'2560699350686771"/>
        <s v="'2590313055904690"/>
        <s v="'2930999352642420"/>
        <s v="'2580599127562841"/>
        <s v="'2901013055992290"/>
        <s v="'2661213055584930"/>
        <s v="'1830978498133910"/>
        <s v="'2860392002028491"/>
        <s v="'2840967482543680"/>
        <s v="'1720213005037870"/>
        <s v="'1761013055201042"/>
        <s v="'1610705061007481"/>
        <s v="'2591013001055311"/>
        <s v="'2890913056108430"/>
        <s v="'1640113103006760"/>
        <s v="'1840159350538970"/>
        <s v="'1810513055076950"/>
        <s v="'1810513055076951"/>
        <s v="'2590975041031750"/>
        <s v="'2660299123041911"/>
        <s v="'2860599627291850"/>
        <s v="'2801269388089401"/>
        <s v="'1860975115021840"/>
        <s v="'2810357463403321"/>
        <s v="'1560913055829491"/>
        <s v="'2690559599107151"/>
        <s v="'1740975112118831"/>
        <s v="'1860113055192580"/>
        <s v="'1600559122207691"/>
        <s v="'1600193803646430"/>
        <s v="'1600299127013521"/>
        <s v="'2560587085141531"/>
        <s v="'2870704112023180"/>
        <s v="'1740384007110890"/>
        <s v="'2540399243178621"/>
        <s v="'2521020004060900"/>
        <s v="'2781013001208141"/>
        <s v="'2801276231053380"/>
        <s v="'2940913155038020"/>
        <s v="'2820813055063571"/>
        <s v="'2710413055421771"/>
        <s v="'2641213055675030"/>
        <s v="'2701099351230750"/>
        <s v="'2790199352753040"/>
        <s v="'2740813081044760"/>
        <s v="'2840513055732181"/>
        <s v="'2840513055732180"/>
        <s v="'2700699352428740"/>
        <s v="'2870813055638130"/>
        <s v="'2740699122088370"/>
        <s v="'1950113155474210"/>
        <s v="'2751207102021340"/>
        <s v="'2750699243101312"/>
        <s v="'2791013055068370"/>
        <s v="'2950299350546850"/>
        <s v="'2800695018030221"/>
        <s v="'1740184007162050"/>
        <s v="'1720376451016780"/>
        <s v="'2910883137182940"/>
        <s v="'2610975073009090"/>
        <s v="'2770689024067170"/>
        <s v="'2900713055156410"/>
        <s v="'2730913001091690"/>
        <s v="'2780813055117051"/>
        <s v="'2751195313051121"/>
        <s v="'2840192023053420"/>
        <s v="'2580913055916081"/>
        <s v="'2890113055598370"/>
        <s v="'2961013155237120"/>
        <s v="'2840613155020740"/>
        <s v="'2681013001170571"/>
        <s v="'1930313155459690"/>
        <s v="'2681130028583400"/>
        <s v="'2820745234091841"/>
        <s v="'1760513001115780"/>
        <s v="'2751013001124510"/>
        <s v="'1580294900059381"/>
        <s v="'1750413055977540"/>
        <s v="'2771175114467911"/>
        <s v="'1931113155920271"/>
        <s v="'1820413055278220"/>
        <s v="'2700704112057411"/>
        <s v="'2851099404024900"/>
        <s v="'2760484031076471"/>
        <s v="'1670479329269760"/>
        <s v="'2590713055659870"/>
        <s v="'2541131451085500"/>
        <s v="'1630513155194901"/>
        <s v="'2570299385170121"/>
        <s v="'2740513001142021"/>
        <s v="'2610299109292201"/>
        <s v="'2790652269041930"/>
        <s v="'2560302168108530"/>
        <s v="'1590875051074570"/>
        <s v="'2531113077201490"/>
        <s v="'2681113001121251"/>
        <s v="'2620113055736580"/>
        <s v="'2741213055741290"/>
        <s v="'2660169386167470"/>
        <s v="'1581199353977190"/>
        <s v="'2720477288190770"/>
        <s v="'2720477288190771"/>
        <s v="'2680613155017850"/>
        <s v="'2560497110015161"/>
        <s v="'2621113155033551"/>
        <s v="'2661013155217470"/>
        <s v="'2630578498014091"/>
        <s v="'1811113055214531"/>
        <s v="'2891013001021500"/>
        <s v="'1981113155259550"/>
        <s v="'2770599151026361"/>
        <s v="'1732099397033221"/>
        <s v="'2920464102357110"/>
        <s v="'2881295500200340"/>
        <s v="'1830113055039671"/>
        <s v="'1890313055366601"/>
        <s v="'2920713028042910"/>
        <s v="'2931013155824570"/>
        <s v="'1721013055117902"/>
        <s v="'1640613155086680"/>
        <s v="'1701059122195590"/>
        <s v="'2840799627365440"/>
        <s v="'2870866136270120"/>
        <s v="'2600538516013181"/>
        <s v="'2690775110211191"/>
        <s v="'2621199350315400"/>
        <s v="'1761013055136691"/>
        <s v="'2820313055527951"/>
        <s v="'2870713001103182"/>
        <s v="'2630813155160251"/>
        <s v="'1710799352077541"/>
        <s v="'2610704209120311"/>
        <s v="'1590483137068160"/>
        <s v="'1690313155196530"/>
        <s v="'2851213005073090"/>
        <s v="'1700999401055450"/>
        <s v="'1811079191015970"/>
        <s v="'2531213063062420"/>
        <s v="'1660399351146020"/>
        <s v="'2710713055575680"/>
        <s v="'1630113155181391"/>
        <s v="'2951113001121600"/>
        <s v="'2600269384147490"/>
        <s v="'2880385191063611"/>
        <s v="'2880385191063610"/>
        <s v="'2670108105036210"/>
        <s v="'2830413055029750"/>
        <s v="'1780188516016971"/>
        <s v="'2960668224524830"/>
        <s v="'1640510323216071"/>
        <s v="'2741113055731230"/>
        <s v="'2661013055986471"/>
        <s v="'1560713001025161"/>
        <s v="'2930193001216710"/>
        <s v="'1841113005058101"/>
        <s v="'1751013055457880"/>
        <s v="'2620913155026301"/>
        <s v="'2760613055243420"/>
        <s v="'1561113001004040"/>
        <s v="'1831013001270480"/>
        <s v="'2940289024245090"/>
        <s v="'2690213155055311"/>
        <s v="'1730899123089401"/>
        <s v="'2871213081038910"/>
        <s v="'2540613055304892"/>
        <s v="'2850599206002551"/>
        <s v="'2901160159053870"/>
        <s v="'2870434301034750"/>
        <s v="'1781113056046471"/>
        <s v="'2860113055910660"/>
        <s v="'2851113055717800"/>
        <s v="'2830104112014300"/>
        <s v="'2860213001138491"/>
        <s v="'2930734172282560"/>
        <s v="'2691099112023320"/>
        <s v="'2691099112023321"/>
        <s v="'2830973065028791"/>
        <s v="'1901199627810010"/>
        <s v="'1690113155230841"/>
        <s v="'2930504070037650"/>
        <s v="'2620513155141451"/>
        <s v="'2870913055942160"/>
        <s v="'2650130189060850"/>
        <s v="'2560975112464841"/>
        <s v="'1900499109202320"/>
        <s v="'2590713055309491"/>
        <s v="'2660859599065580"/>
        <s v="'2690699431019050"/>
        <s v="'2690313055163291"/>
        <s v="'1630913155111431"/>
        <s v="'2880813055818751"/>
        <s v="'1770959350377502"/>
        <s v="'2620139478023860"/>
        <s v="'1941213001114850"/>
        <s v="'1951013155191600"/>
        <s v="'2721113055631270"/>
        <s v="'2970313155502710"/>
        <s v="'2811036044097071"/>
        <s v="'2641152448009323"/>
        <s v="'1631113001026270"/>
        <s v="'1721213055201381"/>
        <s v="'2661038185018290"/>
        <s v="'2910713155496472"/>
        <s v="'2841299111005560"/>
        <s v="'2530399127927291"/>
        <s v="'2671013155222901"/>
        <s v="'1791213055700691"/>
        <s v="'2771262765024920"/>
        <s v="'2660613155209880"/>
        <s v="'2551049379012830"/>
        <s v="'2880804070012920"/>
        <s v="'1641249099062230"/>
        <s v="'2710615014053041"/>
        <s v="'1670259512221890"/>
        <s v="'2680659512121571"/>
        <s v="'2710413055265390"/>
        <s v="'1730113055124841"/>
        <s v="'2540113053005771"/>
        <s v="'1940322050254280"/>
        <s v="'2611213055241022"/>
        <s v="'1591061007021940"/>
        <s v="'2880114118288310"/>
        <s v="'2690613055276612"/>
        <s v="'2710213047013140"/>
        <s v="'2620913001090270"/>
        <s v="'2750913001080791"/>
        <s v="'1900199341057560"/>
        <s v="'2810213055236310"/>
        <s v="'1860783137116510"/>
        <s v="'1710992012194761"/>
        <s v="'2540899350258530"/>
        <s v="'2820913055488361"/>
        <s v="'1890707186013071"/>
        <s v="'2921113001064700"/>
        <s v="'1650813155261701"/>
        <s v="'1600313055954200"/>
        <s v="'1880797416353861"/>
        <s v="'2790359350210701"/>
        <s v="'1700863113147431"/>
        <s v="'2691284087049291"/>
        <s v="'2550475114703450"/>
        <s v="'2861066136087820"/>
        <s v="'1600376057068181"/>
        <s v="'1760813063033941"/>
        <s v="'1680738185026220"/>
        <s v="'2651213155128230"/>
        <s v="'2640813155170630"/>
        <s v="'1860551454213060"/>
        <s v="'1760506088275190"/>
        <s v="'1760413055043660"/>
        <s v="'2630275073039601"/>
        <s v="'2691299350480330"/>
        <s v="'1000913001306860"/>
        <s v="'2870713005085131"/>
        <s v="'2631029019307661"/>
        <s v="'2710431555736871"/>
        <s v="'2710431555736870"/>
        <s v="'2801213055465111"/>
        <s v="'2720375108037421"/>
        <s v="'2610957463298492"/>
        <s v="'2640869019256230"/>
        <s v="'2510934172165320"/>
        <s v="'2720959183323711"/>
        <s v="'2731213001128801"/>
        <s v="'1840313055047421"/>
        <s v="'2680913041231410"/>
        <s v="'1710913055600280"/>
        <s v="'1730211203025810"/>
        <s v="'2680813001180151"/>
        <s v="'1510213005062240"/>
        <s v="'2850525056305420"/>
        <s v="'2610413055116960"/>
        <s v="'2670199109518661"/>
        <s v="'2740713055501921"/>
        <s v="'1920334111017521"/>
        <s v="'2780899123206161"/>
        <s v="'2000989024397160"/>
        <s v="'2830906088085740"/>
        <s v="'2730113001140860"/>
        <s v="'2840313155001451"/>
        <s v="'1621299322172221"/>
        <s v="'2570978670059120"/>
        <s v="'1530488270008280"/>
        <s v="'2801299134515221"/>
        <s v="'2600199350067320"/>
        <s v="'2801030189230030"/>
        <s v="'2630367281057480"/>
        <s v="'2540675112202080"/>
        <s v="'1580557463308751"/>
        <s v="'2650359350042511"/>
        <s v="'2780699131459730"/>
        <s v="'2790767482090550"/>
        <s v="'1830523096034910"/>
        <s v="'1870699404056430"/>
        <s v="'1611113155101861"/>
        <s v="'2631269382072030"/>
        <s v="'2840999340005250"/>
        <s v="'2830267180077251"/>
        <s v="'2780499122195901"/>
        <s v="'2710313001199601"/>
        <s v="'2930213155639170"/>
        <s v="'2640682037088441"/>
        <s v="'1530399355173071"/>
        <s v="'2541199122075431"/>
        <s v="'1930434172379580"/>
        <s v="'1800213055044310"/>
        <s v="'1700665440174141"/>
        <s v="'2610513155206291"/>
        <s v="'1650313155282660"/>
        <s v="'2790145234228951"/>
        <s v="'2790145234228950"/>
        <s v="'2710899352532503"/>
        <s v="'2591099355044011"/>
        <s v="'2920399352560770"/>
        <s v="'2590199355288011"/>
        <s v="'1770699350476840"/>
        <s v="'1920713155873590"/>
        <s v="'1920713155873591"/>
        <s v="'2790626198058950"/>
        <s v="'2830299114003511"/>
        <s v="'2600584007134540"/>
        <s v="'2940799352504020"/>
        <s v="'2721184089027221"/>
        <s v="'2860999123290411"/>
        <s v="'2600799122078700"/>
        <s v="'2700667482185941"/>
        <s v="'1861113001305761"/>
        <m/>
        <s v="'2960393045276310" u="1"/>
        <s v="'2740275115089540" u="1"/>
        <s v="'2730699410035350" u="1"/>
        <s v="'1550993802656480" u="1"/>
        <s v="'2940706088388730" u="1"/>
        <s v="'2620799127143480" u="1"/>
        <s v="'2860313056035700" u="1"/>
        <s v="'1900199326155202" u="1"/>
        <s v="'2970333663094250" u="1"/>
        <s v="'1640213055344300" u="1"/>
        <s v="'2490313055099060" u="1"/>
        <s v="'2670663178328140" u="1"/>
        <s v="'1530275115067880" u="1"/>
        <s v="'2781184035041730" u="1"/>
        <s v="'2940899352452700" u="1"/>
        <s v="'2691004209188070" u="1"/>
        <s v="'2960544184330720" u="1"/>
        <s v="'2520599352795880" u="1"/>
        <s v="'1620559172077560" u="1"/>
        <s v="'2991213001352370" u="1"/>
        <s v="'2860559350492591" u="1"/>
        <s v="'1540999134277810" u="1"/>
        <s v="'1870799345030120" u="1"/>
        <s v="'2950513001188911" u="1"/>
        <s v="'2920413155107480" u="1"/>
        <s v="'2941181065059040" u="1"/>
        <s v="'2950331555962270" u="1"/>
        <s v="'2930499123R01  0" u="1"/>
        <s v="'1930813001323550" u="1"/>
        <s v="'2960475214346490" u="1"/>
        <s v="'2690499353023780" u="1"/>
        <s v="'2961084089053650" u="1"/>
        <s v="'2940884089057301" u="1"/>
        <s v="'1870599327027381" u="1"/>
        <s v="'2970187085198570" u="1"/>
        <s v="'1961113056053310" u="1"/>
        <s v="'2960504070050020" u="1"/>
        <s v="'2650161001090080" u="1"/>
        <s v="'2710899350494511" u="1"/>
        <s v="'2570799127607230" u="1"/>
        <s v="'2840268066070780" u="1"/>
        <s v="'2581230189028540" u="1"/>
        <s v="'2950913155300790" u="1"/>
        <s v="'2731189257027360" u="1"/>
        <s v="'2981026198094650" u="1"/>
        <s v="'2951005061061720" u="1"/>
        <s v="'1650275114452180" u="1"/>
        <s v="'2911113155608960" u="1"/>
        <s v="'2930213155185830" u="1"/>
        <s v="'2601034032110790" u="1"/>
        <s v="'2940931555547050" u="1"/>
        <s v="'2540373065064100" u="1"/>
        <s v="'2961113047054560" u="1"/>
        <s v="'2940313155995160" u="1"/>
        <s v="'2760269264034680" u="1"/>
        <s v="'2930813155058150" u="1"/>
        <s v="'1950913004159470" u="1"/>
        <s v="'2840299350B01  0" u="1"/>
        <s v="'2591113056500860" u="1"/>
        <s v="'2950678646304320" u="1"/>
        <s v="'2880369384220750" u="1"/>
        <s v="'2550199123001720" u="1"/>
        <s v="'2560913041165160" u="1"/>
        <s v="'2940365440145300" u="1"/>
        <s v="'1900784031025920" u="1"/>
        <s v="'1621013055722720" u="1"/>
        <s v="'2861299236C01  0" u="1"/>
        <s v="'2550869383239370" u="1"/>
        <s v="'2940517300312561" u="1"/>
        <s v="'1600359350600790" u="1"/>
        <s v="'2890299351254590" u="1"/>
        <s v="'2851099353037550" u="1"/>
        <s v="'1490677108165180" u="1"/>
        <s v="'2930599216163751" u="1"/>
        <s v="'2950995277363590" u="1"/>
        <s v="'2610284007105830" u="1"/>
        <s v="'2821099410088900" u="1"/>
        <s v="'2940113028052810" u="1"/>
        <s v="'1600991802058670" u="1"/>
        <s v="'1640475066155900" u="1"/>
        <s v="'2940384007237960" u="1"/>
        <s v="'2960313001308841" u="1"/>
        <s v="'2670569386067651" u="1"/>
        <s v="'1840713055496450" u="1"/>
        <s v="'2860899351264010" u="1"/>
        <s v="'2870799327019280" u="1"/>
        <s v="'2940644109607250" u="1"/>
        <s v="'1961013001311490" u="1"/>
        <s v="'2590213055766940" u="1"/>
        <s v="'2890699123328020" u="1"/>
        <s v="'1551189121003280" u="1"/>
        <s v="'2531113077201491" u="1"/>
        <s v="'2730326198049590" u="1"/>
        <s v="'2920706069163930" u="1"/>
        <s v="'2791099127R01  0" u="1"/>
        <s v="'2830513055588170" u="1"/>
        <s v="'1760767447036950" u="1"/>
        <s v="'1881213054043240" u="1"/>
        <s v="'1570199351327360" u="1"/>
        <s v="'1910699352857240" u="1"/>
        <s v="'1860599352728911" u="1"/>
        <s v="'2950999419030010" u="1"/>
        <s v="'2961275113639040" u="1"/>
        <s v="'1760599341122621" u="1"/>
        <s v="'2940913004089190" u="1"/>
        <s v="'2821213055617520" u="1"/>
        <s v="'2761299216222880" u="1"/>
        <s v="'2591075051334700" u="1"/>
        <s v="'2890785194063830" u="1"/>
        <s v="'1890475118169070" u="1"/>
        <s v="'2670113001105270" u="1"/>
        <s v="'1900595063019700" u="1"/>
        <s v="'1951213155619520" u="1"/>
        <s v="'1550211069002590" u="1"/>
        <s v="'2470306069006632" u="1"/>
        <s v="'1521213103011590" u="1"/>
        <s v="'2940183069123910" u="1"/>
        <s v="'2570275110259910" u="1"/>
        <s v="'2940505061046560" u="1"/>
        <s v="'2850599206002550" u="1"/>
        <s v="'1561113055179520" u="1"/>
        <s v="'2960445155230290" u="1"/>
        <s v="'2870113055679540" u="1"/>
        <s v="'2950813155635190" u="1"/>
        <s v="'2940513155273910" u="1"/>
        <s v="'2961106029166910" u="1"/>
        <s v="'2550299350875670" u="1"/>
        <s v="'1961133243361721" u="1"/>
        <s v="'1560729019188450" u="1"/>
        <s v="'2950691377262330" u="1"/>
        <s v="'2641183023519860" u="1"/>
        <s v="'1690738421075220" u="1"/>
        <s v="'2700899140088160" u="1"/>
        <s v="'1920204112031260" u="1"/>
        <s v="'2940492073324601" u="1"/>
        <s v="'2610233009074730" u="1"/>
        <s v="'1940895500272420" u="1"/>
        <s v="'2950259122379241" u="1"/>
        <s v="'2590799205038940" u="1"/>
        <s v="'1931030028053580" u="1"/>
        <s v="'2960992023331800" u="1"/>
        <s v="'1740713005064420" u="1"/>
        <s v="'1760613001196130" u="1"/>
        <s v="'1600762193077570" u="1"/>
        <s v="'1880199331025010" u="1"/>
        <s v="'2950213001135960" u="1"/>
        <s v="'2960995018296870" u="1"/>
        <s v="'1770199321006831" u="1"/>
        <s v="'2991213001349400" u="1"/>
        <s v="'2720699151001310" u="1"/>
        <s v="'1940113001322890" u="1"/>
        <s v="'2891113055696020" u="1"/>
        <s v="'1940613047238370" u="1"/>
        <s v="'1361054395007660" u="1"/>
        <s v="'2950804112042110" u="1"/>
        <s v="'2940976540815390" u="1"/>
        <s v="'1960860057280090" u="1"/>
        <s v="'2900513055360961" u="1"/>
        <s v="'1511155169009840" u="1"/>
        <s v="'1970913155355730" u="1"/>
        <s v="'2560683137051650" u="1"/>
        <s v="'2910195491233450" u="1"/>
        <s v="'2950669266067780" u="1"/>
        <s v="'2960113155327690" u="1"/>
        <s v="'2940899352550690" u="1"/>
        <s v="'2930934032153520" u="1"/>
        <s v="'2780683069022860" u="1"/>
        <s v="'2971229232318821" u="1"/>
        <s v="'2490476540140260" u="1"/>
        <s v="'2951206088422700" u="1"/>
        <s v="'2920933663107621" u="1"/>
        <s v="'1921199132HAM  0" u="1"/>
        <s v="'1700575119060630" u="1"/>
        <s v="'2810213001198401" u="1"/>
        <s v="'1560607341027481" u="1"/>
        <s v="'1940875109366930" u="1"/>
        <s v="'2930499414014880" u="1"/>
        <s v="'1920299345050550" u="1"/>
        <s v="'1810450025054020" u="1"/>
        <s v="'2920199216483311" u="1"/>
        <s v="'1930213001248340" u="1"/>
        <s v="'2610783069389830" u="1"/>
        <s v="'2571099353683050" u="1"/>
        <s v="'2941069202260750" u="1"/>
        <s v="'2000613001190070" u="1"/>
        <s v="'1950206088670030" u="1"/>
        <s v="'2501234172007930" u="1"/>
        <s v="'2550991802544671" u="1"/>
      </sharedItems>
    </cacheField>
    <cacheField name="Nom" numFmtId="0">
      <sharedItems containsBlank="1" count="4038">
        <s v="ABBINANTI,ALAIN"/>
        <s v="ABBOU,RAJA"/>
        <s v="ABBOUD,FLORENCE"/>
        <s v="ABDALLAH,ANDHUIME DINE"/>
        <s v="ABDELLAOUI,MOHAMED"/>
        <s v="ABDERRAHMAN,NADIA"/>
        <s v="ABDESLEM,JAMILA"/>
        <s v="ABDILLAH,LAHRECH"/>
        <s v="ABDOU MOHAMED,NEHLLY"/>
        <s v="ABDOU,NAMIN"/>
        <s v="ABELA,ERIC"/>
        <s v="ABESSERA,MONIQUE"/>
        <s v="ABIBON CABOS,LAURA"/>
        <s v="ABOU,LYDIA"/>
        <s v="ABRALDES,JOELLE"/>
        <s v="ABRUZZO,AMELIA"/>
        <s v="ADAM,JOELLE"/>
        <s v="ADAM,KARINE"/>
        <s v="ADAMIS,CAMILLE"/>
        <s v="ADDOUI,HAFIDA"/>
        <s v="ADJILANI,KALASSOUMI"/>
        <s v="ADJRIOU,NABIL"/>
        <s v="ADLOFF,BEATRICE"/>
        <s v="ADOLPHE,FLORENCE"/>
        <s v="ADOU,NDRAMAN WILFRIE"/>
        <s v="ADOUM,BINTOU"/>
        <s v="ADOUR,FRANCOIS"/>
        <s v="AFONSO,GUILLAUME"/>
        <s v="AGATI,FREDERIC"/>
        <s v="AGENHEN,DAVID"/>
        <s v="AGGOUNE,EDDY"/>
        <s v="AGIUS,NATHALIE"/>
        <s v="AGIUS,ROMAIN"/>
        <s v="AGNIEL,FLORENT"/>
        <s v="AGORRETA,MARIE CLAUDE"/>
        <s v="AGRESTA,CELINE"/>
        <s v="AGU,SOPHIE"/>
        <s v="AGUENI,SAMIR"/>
        <s v="AHAMADI,CHARIFA"/>
        <s v="AICHE,NACERA"/>
        <s v="AICHOUR,ABDELKRIM"/>
        <s v="AILHAUD,PIERRETTE"/>
        <s v="AILLAUD,FIONA"/>
        <s v="AIMAR,MICHEL"/>
        <s v="AIMARD,MANON"/>
        <s v="AIRAULT,CORALINE"/>
        <s v="AIRECHE,MAHDIA"/>
        <s v="AKAKPOSSA,GLORIA"/>
        <s v="ALAGNA,THIERRY"/>
        <s v="ALAIMO,PHILIPPE"/>
        <s v="ALARCON,MAGALI"/>
        <s v="ALAZARD,ANAIS"/>
        <s v="ALBA,JULES"/>
        <s v="ALBALAT,MURIEL"/>
        <s v="ALBERT,AURELIE"/>
        <s v="ALBERTINI,JEAN SERGE"/>
        <s v="ALBERTO,ELISABETH"/>
        <s v="ALBINSKI FROUIN,CINDY"/>
        <s v="ALBRAND,JEAN PATRICE"/>
        <s v="ALBRAND,PASCALE"/>
        <s v="ALCALA,BEATRICE"/>
        <s v="ALCALA,PAULINE"/>
        <s v="ALCARAZ,SONIA"/>
        <s v="ALDOMA,ANA"/>
        <s v="ALEGRE,FRANCOIS"/>
        <s v="ALEMANNI,CORINNE"/>
        <s v="ALESSANDRI,FANNY"/>
        <s v="ALI,BOINOR"/>
        <s v="ALIAGA,JULIEN"/>
        <s v="ALIANE,NORA"/>
        <s v="ALIANE,NOURA"/>
        <s v="ALIAOUI,IZIANA"/>
        <s v="ALIBERT,CLAIRE"/>
        <s v="ALLAIRE,JEAN CLAUDE"/>
        <s v="ALLAIRE,LAURENCE"/>
        <s v="ALLEGRE,ANNE MARIE"/>
        <s v="ALLEGRE,GUILLAUME"/>
        <s v="ALLEGRO,DIANE"/>
        <s v="ALLEMAND,EMMANUELLE"/>
        <s v="ALLIER,ELINE"/>
        <s v="ALLIGIER,SANDRINE"/>
        <s v="ALLIMANT,JEROME"/>
        <s v="ALLOUCHE,THIERRY"/>
        <s v="ALMARIO PARRA,ANDREA"/>
        <s v="ALMELA,FREDERIC"/>
        <s v="ALMERAS,NATHALIE"/>
        <s v="ALONSO,ALEXANDRE"/>
        <s v="ALPACCA,EMILIE"/>
        <s v="ALTIE,ALEXANDRE"/>
        <s v="AMADEI,ANGE"/>
        <s v="AMAR,SYLVIA"/>
        <s v="AMARA,BENABDELLAH"/>
        <s v="AMAT,SANDRINE"/>
        <s v="AMBARD,SANDRINE"/>
        <s v="AMBLARD,CORINNE"/>
        <s v="AMBROSINO,AURORE"/>
        <s v="AMENTA,MICHELINE"/>
        <s v="AMENUVE,SAMUEL"/>
        <s v="AMGHAR,LARBI"/>
        <s v="AMGHAR,WASSILA"/>
        <s v="AMIDIEU,STEPHANE"/>
        <s v="AMIEL,AURELIE"/>
        <s v="AMMARI,FAROUK"/>
        <s v="AMORETTI,FRANCOISE"/>
        <s v="AMOROS,SONIA"/>
        <s v="AMROUN,NOURYA"/>
        <s v="ANAYA-MAAREK,CATHERINE"/>
        <s v="ANCEL,PATRICIA"/>
        <s v="ANDINE,STEPHANE"/>
        <s v="ANDONIAN,NEILA"/>
        <s v="ANDONIAN,TIMOTHEE"/>
        <s v="ANDRE,LAURINE"/>
        <s v="ANDRE,MAXIME"/>
        <s v="ANDRE,PERRINE"/>
        <s v="ANDRES,MICHEL"/>
        <s v="ANDREUCCI LANGEVIN,BRIGITTE"/>
        <s v="ANDREUX,GERALDINE"/>
        <s v="ANDRIANANDRIANINA,MAMY"/>
        <s v="ANDUJAR,MARIANA"/>
        <s v="ANE,SARAH"/>
        <s v="ANGELETTI,BERNARD"/>
        <s v="ANGELI,LEA"/>
        <s v="ANGELINI,OLIVIER"/>
        <s v="ANGELINI,THERESE"/>
        <s v="ANGLADE,LAURENCE"/>
        <s v="ANMELLA,MARILOU"/>
        <s v="ANSALDI,JEAN LUC"/>
        <s v="ANTEZACK,DOLORES"/>
        <s v="ANTONA,MURIEL"/>
        <s v="ANTONICELLI,SOPHIE"/>
        <s v="ANZINI,FABIENNE"/>
        <s v="AOUCHICHE,NASSIM"/>
        <s v="AOUNALLAH,OUARA"/>
        <s v="APERCE,EVELYNE"/>
        <s v="ARAB TANI,BENOIT"/>
        <s v="ARANDA,GHISLAINE"/>
        <s v="ARARA,AMIRA"/>
        <s v="ARCAMONE,THOMAS"/>
        <s v="ARCISZEWSKI,THOMAS"/>
        <s v="ARDAGNA,YANN"/>
        <s v="ARDIRE,FABIENNE"/>
        <s v="ARDISSON,ALEXANDRE"/>
        <s v="ARDIZZONI,OLIVIA"/>
        <s v="ARECCHI,FRANCOISE"/>
        <s v="ARECCHI,GILLES"/>
        <s v="ARGENTIN,VINCENT"/>
        <s v="ARGHITTU,GAETAN"/>
        <s v="ARIS,STEVEN"/>
        <s v="ARMONIA,EDOUARD"/>
        <s v="ARNAUD,ESTELLE"/>
        <s v="ARNAUD,KARINE"/>
        <s v="ARNOULD,LAETITIA"/>
        <s v="ARNOUX,AXEL"/>
        <s v="AROCAS,HUGO"/>
        <s v="ARON,RENE"/>
        <s v="AROUCH,NADIA"/>
        <s v="ARQUIER,VALERIE"/>
        <s v="ARRES,SERVANE"/>
        <s v="ARRIF,ABDELMAJID"/>
        <s v="ARRIVAULT,DENIS"/>
        <s v="ARTINIAN,ANNA"/>
        <s v="ASSAL,WILLIAM"/>
        <s v="ASSAS,RENNY"/>
        <s v="ASSEHMOUD,NATACHA"/>
        <s v="ASSEUM,SONIA"/>
        <s v="ASSOGBA,OKILI"/>
        <s v="ASSOUMANI,LAETITIA"/>
        <s v="ASTOLFI,MARIE FRANCE"/>
        <s v="ASTRION,MARLENE"/>
        <s v="ATHLANI,HENRIETTE"/>
        <s v="ATIA BOUR,SYLVIE"/>
        <s v="ATIA,RIDHA"/>
        <s v="ATLAN,JULIE"/>
        <s v="ATTAR,ABDELKADER"/>
        <s v="ATTARD,MYRIAM"/>
        <s v="ATZENI,JEAN PIERRE"/>
        <s v="AUBENAS,BEATRICE"/>
        <s v="AUBERT,ANNE MARIE"/>
        <s v="AUBERT,CATHERINE"/>
        <s v="AUBERT,CHANTAL"/>
        <s v="AUBERT,JULIA"/>
        <s v="AUBERT,MARIE HELENE"/>
        <s v="AUBERT,OCEANE"/>
        <s v="AUBERT,STEPHANE"/>
        <s v="AUBIN,MICHELLE"/>
        <s v="AUBRY,JEROME"/>
        <s v="AUCHABIE,MYLENE"/>
        <s v="AUCONE,SOPHIE"/>
        <s v="AUDOUY,VALERIE"/>
        <s v="AUFORT,MARION"/>
        <s v="AUFRAY,AURELIE"/>
        <s v="AUGE,KATHLEEN"/>
        <s v="AUGIER,NELLY"/>
        <s v="AUROY,NICOLAS"/>
        <s v="AUTISSIER,LAURENT"/>
        <s v="AVALLE,PASCAL"/>
        <s v="AVIGNON JAMES,CAROLINE"/>
        <s v="AVILES,CATHERINE"/>
        <s v="AVY,VERONIQUE"/>
        <s v="AYANG,CLAUDE AMANDIN"/>
        <s v="AYELLO,MONIQUE"/>
        <s v="AZAMBERTI,YVES"/>
        <s v="AZAN,ISABELLE"/>
        <s v="AZEROIL,FOUAD"/>
        <s v="AZIZ,NEFFISA"/>
        <s v="AZRA,CORINNE"/>
        <s v="AZZA,SAID"/>
        <s v="AZZARA,MARILYNE"/>
        <s v="BA,AICHA"/>
        <s v="BABEL,COLINE"/>
        <s v="BABILEE,CLAUDINE"/>
        <s v="BACAR,SAMIRA"/>
        <s v="BACCAM,STEVEN"/>
        <s v="BACHET SILVA,LIA"/>
        <s v="BADET,ALEXANDRA"/>
        <s v="BADIER,JEAN MICHEL"/>
        <s v="BADJI,MICHAEL"/>
        <s v="BADRI,FATMA"/>
        <s v="BAEZA KALLEE,NATHALIE"/>
        <s v="BAHMED,ALI"/>
        <s v="BAILLE,DANIEL"/>
        <s v="BAILLE,PHILIPPE"/>
        <s v="BAILLE,VERONIQUE"/>
        <s v="BAIZ,ANNE MARIE"/>
        <s v="BAKAR,LENAIG"/>
        <s v="BAKAYOKO,SAMANTHA"/>
        <s v="BALARD,PHILIPPE"/>
        <s v="BALBONA,MICHEL"/>
        <s v="BALDAN,THIERRY"/>
        <s v="BALDO,PATRICK"/>
        <s v="BALLEY,JEAN MARC"/>
        <s v="BALME,CELINE"/>
        <s v="BALTHY,BASTIEN"/>
        <s v="BALTRUSCHAT,LAURELENN"/>
        <s v="BAMAS,VANESSA"/>
        <s v="BAMAS,VIRGINIE"/>
        <s v="BANCOD,AUDREY"/>
        <s v="BANEGAS,MARIE CHRISTINE"/>
        <s v="BANTOURE,GUILLAUME"/>
        <s v="BARAKOVA,ROSSITZA"/>
        <s v="BARANI,AUDE"/>
        <s v="BARBAGLI,CHRISTOPHE"/>
        <s v="BARBAROUX,MARILYNE"/>
        <s v="BARBE,EDMOND"/>
        <s v="BARBERIS,EMMA"/>
        <s v="BARBIERI,LAURENT"/>
        <s v="BARBION,JEAN FRANCOIS"/>
        <s v="BARBOTIN,SOPHIE"/>
        <s v="BARCELO,CORINNE"/>
        <s v="BARD,DIDIER"/>
        <s v="BARIL,NATHALIE"/>
        <s v="BARKAOUI,MOUNIA"/>
        <s v="BARKAT,SAMIR"/>
        <s v="BARKATE,PATRICK"/>
        <s v="BARNABE,JULIETTE"/>
        <s v="BARNAS VERITA,VIRGINIE"/>
        <s v="BARNAUD,THOMAS"/>
        <s v="BARNIAUD,JONATHAN"/>
        <s v="BAROIN,JULIEN"/>
        <s v="BARONCINI,LAURENCE"/>
        <s v="BARONTINI,THIERRY"/>
        <s v="BARRA,VALERIE"/>
        <s v="BARRAGUE,NATHALIE"/>
        <s v="BARRALI,ERIC"/>
        <s v="BARRAT,LAURE HELENE"/>
        <s v="BARRAU,ANNE"/>
        <s v="BARRESI,VALERIE"/>
        <s v="BARRET,BEATRICE"/>
        <s v="BARRET,PATRICE"/>
        <s v="BARSOTTI,CLARA"/>
        <s v="BARTHALOT,ALEXANDRA"/>
        <s v="BARTHELEMY,ELISABETH"/>
        <s v="BARTHELEMY,FLORENCE"/>
        <s v="BARTHELEMY,FLORENT"/>
        <s v="BARTOLI,CATHERINE"/>
        <s v="BARTOLO,CHRISTIAN"/>
        <s v="BARUSSEAU,CORINNE"/>
        <s v="BARUT,MYRIAM"/>
        <s v="BAS,STEPHANIE"/>
        <s v="BASCOP,VIRGINIE"/>
        <s v="BASQUES,SANDRINE"/>
        <s v="BASSET,ALEXANDRA"/>
        <s v="BASSET,FREDERIC"/>
        <s v="BASSIOUNI,MOUSTAPHA"/>
        <s v="BASTELICA,DELPHINE"/>
        <s v="BASTONERO,SONIA"/>
        <s v="BATAILLE,GILLES"/>
        <s v="BATTESTINI,PASQUINE"/>
        <s v="BATTISTELLI,MARC"/>
        <s v="BAUDIN,SOPHIE"/>
        <s v="BAUDOIN,LAURENCE"/>
        <s v="BAUDRY,EMMANUELLE"/>
        <s v="BAUER,CARINE"/>
        <s v="BAUMANN,ISABELLE"/>
        <s v="BAUME,VALERIE"/>
        <s v="BAUMGARTNER,REBECCA"/>
        <s v="BAUMSTARCK,CELINE"/>
        <s v="BAVA,CLAUDETTE"/>
        <s v="BAVIERE,ADRIEN"/>
        <s v="BAYON,YOANN"/>
        <s v="BCHINI,AYOUB"/>
        <s v="BE DIAF,LINDA"/>
        <s v="BEASSE,SEBASTIEN"/>
        <s v="BEAU,MARTINE"/>
        <s v="BEAURAIN,PEGGY"/>
        <s v="BEAUSSIER,CATHERINE"/>
        <s v="BEAUSSOLEIL,MARIE"/>
        <s v="BEAUVINON,VALERIE"/>
        <s v="BECAAS,BEATRICE"/>
        <s v="BECCARIS,MARIE ANGE"/>
        <s v="BECHEREL,PAULINE"/>
        <s v="BECHU,DAVID"/>
        <s v="BECOUARN,MICHELINE"/>
        <s v="BECQUET,CAROLE"/>
        <s v="BEDDIAR,PATRICIA"/>
        <s v="BEDECHIAN,CLARA"/>
        <s v="BEDIGIAN,JENNIFER"/>
        <s v="BEDIRI,RIDHA"/>
        <s v="BEDREDDINE,LUCILE"/>
        <s v="BEGLIMINI,EMMANUELLE"/>
        <s v="BEL,FREDERIC"/>
        <s v="BELAICHE,LAURENCE"/>
        <s v="BELAID,SELINA"/>
        <s v="BELAKHDHAR,LEILA"/>
        <s v="BELAN,HELENE"/>
        <s v="BELANAYA,SAMIRA"/>
        <s v="BELBACHIR,CLEMENT"/>
        <s v="BELENGUER,AURELIE"/>
        <s v="BELHADI,ARKIA"/>
        <s v="BELHADI,MOHAMED"/>
        <s v="BELHADJ,SABRINA"/>
        <s v="BELHOUL,OUAFIA"/>
        <s v="BELIN,FREDERIC"/>
        <s v="BELKAHLA,ALI"/>
        <s v="BELKHIR,KARIM"/>
        <s v="BELLANCA,CECILE"/>
        <s v="BELLAVIA,CHRISTELLE"/>
        <s v="BELLEMAIN,JEAN LUC"/>
        <s v="BELLICARD,BEATRICE"/>
        <s v="BELLUS,CLEMENTINE"/>
        <s v="BELOT,LAURENCE"/>
        <s v="BELTRA,SYLVIE"/>
        <s v="BELZUNCE,CORINNE"/>
        <s v="BEN AMARA BEN HADID,AMIRA"/>
        <s v="BEN ARFA,NABIL"/>
        <s v="BEN HAIM,GHISLAINE"/>
        <s v="BEN NOUAR,MAMA"/>
        <s v="BEN SAID,INWAN"/>
        <s v="BEN SAID,MERIEM"/>
        <s v="BEN TAHAR,ADAM"/>
        <s v="BENADDI,PHILIPPE"/>
        <s v="BENADDI,VERONIQUE"/>
        <s v="BENALI,KHALIDA"/>
        <s v="BENALI,YASMINA"/>
        <s v="BENALLOUL,PASCAL"/>
        <s v="BENAMEUR,MANELLE"/>
        <s v="BENAROCHE,LYDIE"/>
        <s v="BENATTOU,EMILIE"/>
        <s v="BENAUWT,EVE"/>
        <s v="BENAY,AMELIE"/>
        <s v="BENBRAHIM,KARIM"/>
        <s v="BENBRIMA,SABAH"/>
        <s v="BENCE,ALAIN"/>
        <s v="BENCINI,SERGE"/>
        <s v="BENDJELTI,MYRIAM"/>
        <s v="BENEDDINE,SALIMA"/>
        <s v="BENEDICTO,CHRISTINE"/>
        <s v="BENEZET,AURORE"/>
        <s v="BENFAKHET,BELKACEM"/>
        <s v="BENGHERBI,KHIRA"/>
        <s v="BENIERE,GERALD"/>
        <s v="BENISTI,HENRI"/>
        <s v="BENITO,MARTINE"/>
        <s v="BENJAMIN,SANDRA"/>
        <s v="BENMANSOUR,FARIDA"/>
        <s v="BENMANSOUR,INES"/>
        <s v="BENNEZZAR,ASSIA"/>
        <s v="BENSABER,AMINA"/>
        <s v="BENSAKKOUN,FRANCOISE"/>
        <s v="BENSEHILA,SIMON"/>
        <s v="BENSOUNA,RAHMA"/>
        <s v="BENSOUSSAN,ANTHONY"/>
        <s v="BENTAHAR,SAMIA"/>
        <s v="BENTOUMI,MANSOURIA"/>
        <s v="BENUREAU,QUENTIN"/>
        <s v="BENVENUTO,SANDRINE"/>
        <s v="BENVENUTO,VIRGINIE"/>
        <s v="BENYAHIA,KAMEL"/>
        <s v="BERARD,CLAUDE"/>
        <s v="BERARDINI,MICHELLE"/>
        <s v="BERAUD,ANTONY"/>
        <s v="BERDAH,NICOLAS"/>
        <s v="BERENGUIER,BERNARD"/>
        <s v="BERENI,PHILOMENE"/>
        <s v="BERGER,FREDERIQUE"/>
        <s v="BERGER,VERONIQUE"/>
        <s v="BERGER-BY,JOEL"/>
        <s v="BERIO,NADINE"/>
        <s v="BERIOU,STEPHANE"/>
        <s v="BERKOWITZ,NICOLE"/>
        <s v="BERLU,MELANIE"/>
        <s v="BERMOND,SEBASTIEN"/>
        <s v="BERNABE,CHANTAL"/>
        <s v="BERNARD BERENGER,CATHERINE"/>
        <s v="BERNARD,CAROLE"/>
        <s v="BERNARD,CAROLINE"/>
        <s v="BERNARD,JEAN MARIE"/>
        <s v="BERNARD,LAURENCE"/>
        <s v="BERNARD,SYLVIE"/>
        <s v="BERNARD,THIERRY"/>
        <s v="BERNARDI,NICOLE"/>
        <s v="BERNARDIN,RENAUD"/>
        <s v="BERNAULT,CHRISTIANE"/>
        <s v="BERNOUX,SIMONE"/>
        <s v="BERRA,JEAN FRANCOIS"/>
        <s v="BERRAHOUI,DALIDA"/>
        <s v="BERRICHE,ARIDA"/>
        <s v="BERRIER,PIERRE"/>
        <s v="BERROUBA,ABDELMAGID"/>
        <s v="BERRY,FRANCK"/>
        <s v="BERTHON,ALAIN"/>
        <s v="BERTI,JOHANN"/>
        <s v="BERTIN,AURELIEN"/>
        <s v="BERTIN,SOPHIE"/>
        <s v="BERTOLINI,LAURENT"/>
        <s v="BERTOLINI,STEPHANIE"/>
        <s v="BERTOLINO,FREDERIC"/>
        <s v="BERTOLOTTI,MYRIAM"/>
        <s v="BERTRAND,DAISY"/>
        <s v="BERTRAND,ERIC"/>
        <s v="BERTRAND,MARGARET"/>
        <s v="BERTRAND,MARIE THERESE"/>
        <s v="BERTRAND,YOANN"/>
        <s v="BERTUEL,MARYSE"/>
        <s v="BERVAS,CLARYSSE"/>
        <s v="BESANCON,LAURENCE"/>
        <s v="BESNARD,NATHALIE"/>
        <s v="BESSI,MAEVA"/>
        <s v="BESSON,LAURA"/>
        <s v="BETES,FANNY"/>
        <s v="BETHUEL,VIRGINIE"/>
        <s v="BETOURNE,AURELIE"/>
        <s v="BETTAIEB,SEBASTIEN"/>
        <s v="BETTOUCHE,FATIMA"/>
        <s v="BEVIERE,CORALINE"/>
        <s v="BEY,LYLIA"/>
        <s v="BEZANCON,PATRICK"/>
        <s v="BEZAUD,STEPHANIE"/>
        <s v="BHUGAWN,HAMITABH"/>
        <s v="BIALOBOS,LUC"/>
        <s v="BIANCO,FLORENT"/>
        <s v="BIAUT,JOCELYNE"/>
        <s v="BIBAL,LEANDRE"/>
        <s v="BICAY,HELENE"/>
        <s v="BICHY,MICHELE"/>
        <s v="BIDARD,GAELLE"/>
        <s v="BIDAUT,GHISLAIN"/>
        <s v="BIENVENU,CHRISTOPHE"/>
        <s v="BIGOT,MARTINE"/>
        <s v="BILLON,STEPHANIE"/>
        <s v="BIOLLAY,KARINE"/>
        <s v="BIRBA,STEPHANIE"/>
        <s v="BISROR,STEPHANIE"/>
        <s v="BISSON GAUTIER,MELANIE"/>
        <s v="BISSON,NATHALIE"/>
        <s v="BIZAT,THU"/>
        <s v="BIZOIRRE,PATRICK"/>
        <s v="BLANC TAILLEUR,CAROLINE"/>
        <s v="BLANC,ALAIN"/>
        <s v="BLANC,ALINE"/>
        <s v="BLANC,CHRISTINE"/>
        <s v="BLANC,MARIE FRANCOISE"/>
        <s v="BLANC,PHILIPPE"/>
        <s v="BLANC,THIMOTHE"/>
        <s v="BLANC,VALENTINE"/>
        <s v="BLANCHARD,BENJAMIN"/>
        <s v="BLANCHARD,FLORENCE"/>
        <s v="BLANCHET,GERARD"/>
        <s v="BLANCHET,LAURENT"/>
        <s v="BLANCHI MARZIN,NATHALIE"/>
        <s v="BLANCO,CESAR"/>
        <s v="BLAS,JEAN PIERRE"/>
        <s v="BLASCO,FREDERIC"/>
        <s v="BLASCO,PASCALE"/>
        <s v="BLAUDY,QUENTIN"/>
        <s v="BLAYA,ERIC"/>
        <s v="BLAYE GUILHAUMOND,MAGALI"/>
        <s v="BLEIN,FRANCOISE"/>
        <s v="BLIEK,ARIANE"/>
        <s v="BLOISE,FREDERIC"/>
        <s v="BOCCARDI,JULIE"/>
        <s v="BODERGAT,ROMAIN"/>
        <s v="BODIOU,CAROLINE"/>
        <s v="BOEGLI,EMILIE"/>
        <s v="BOETSCH,CHRISTIANE"/>
        <s v="BOIS PETROSINO,MICHELE"/>
        <s v="BOISSAC,CHRISTINE"/>
        <s v="BOISSET,CYRIELLE"/>
        <s v="BOISSIN,OLIVIER"/>
        <s v="BOIX,LUCILE"/>
        <s v="BOLEA,MARINE"/>
        <s v="BOLLORE,AURELIE"/>
        <s v="BOLZINGER,ANA"/>
        <s v="BON,VIRGINIE"/>
        <s v="BONACORSI,AUDE"/>
        <s v="BONAFOS,ORIANE"/>
        <s v="BONANNINI,AGNES"/>
        <s v="BONARDO,BERNADETTE"/>
        <s v="BONARDO,CORALIE"/>
        <s v="BONFIGLIO,ANGELIQUE"/>
        <s v="BONFILS,FANNY"/>
        <s v="BONFILS,VERONIQUE"/>
        <s v="BONGIARDINO,CARINE"/>
        <s v="BONGIORNO,MARIE JOSEE"/>
        <s v="BONHOMME,PAULINE"/>
        <s v="BONHOURE,ALEXIS"/>
        <s v="BONI,BRUNO"/>
        <s v="BONIFACE,JEAN-LAURENT"/>
        <s v="BONIFACE,ROSALIND"/>
        <s v="BONIFAY,MANON"/>
        <s v="BONIFAY,NATHALIE"/>
        <s v="BONILLO,PASCALE"/>
        <s v="BONINGUE,NATHALIE"/>
        <s v="BONIS,VIVIANE"/>
        <s v="BONNAFE,MARION"/>
        <s v="BONNAT,HERVE"/>
        <s v="BONNAUD,CORINNE"/>
        <s v="BONNEAUD,MARC"/>
        <s v="BONNEFOND,CATHERINE"/>
        <s v="BONNEFONT,SAMUEL"/>
        <s v="BONNET,FRANCOIS-JEAN"/>
        <s v="BONNET,SYLVAIN"/>
        <s v="BONNET,THIERRY"/>
        <s v="BONNEVALLE,PHILIPPE"/>
        <s v="BONNICI,GERARD"/>
        <s v="BONNIN,CELINE"/>
        <s v="BONTEMPI,DOMINIQUE"/>
        <s v="BONY,JEAN PAUL"/>
        <s v="BOOTZ,SABINE"/>
        <s v="BORDELAI,CEDRICK"/>
        <s v="BORDERON,CLAUDETTE"/>
        <s v="BORDES,JULIE"/>
        <s v="BORDG,JEAN-PHILIPPE"/>
        <s v="BOREA BONVALLET,CLAUDINE"/>
        <s v="BORELBACH,DORIS"/>
        <s v="BORG,AXEL"/>
        <s v="BORG,LUIGINA"/>
        <s v="BORG,THIERRY"/>
        <s v="BORGES CORREIA,ANA MARIA"/>
        <s v="BORGHINO,FABRICE"/>
        <s v="BORGHINO,JEROME"/>
        <s v="BORGHINO,JOSIANE"/>
        <s v="BORGHINO,SOPHIE"/>
        <s v="BORONAT,VERONIQUE"/>
        <s v="BORONI,FANNY"/>
        <s v="BORRALHO,CECILE"/>
        <s v="BORRALHO,MALORIE"/>
        <s v="BORRINI,JEAN MARC"/>
        <s v="BORY,AXEL"/>
        <s v="BORZILLO,ANNE"/>
        <s v="BOS,PIERRE"/>
        <s v="BOSCHI,ANNE MARIE"/>
        <s v="BOSIO,STEPHANIE"/>
        <s v="BOTINGAR,NGOMDILIME"/>
        <s v="BOTTERO,CEDRIC"/>
        <s v="BOUAKA,KHEIRA"/>
        <s v="BOUCHARD,JORIS"/>
        <s v="BOUCHAREB,TOUFIK"/>
        <s v="BOUCHEKOURTE,DOUNIA"/>
        <s v="BOUCHERON,AURELIE"/>
        <s v="BOUCHET,CATHERINE"/>
        <s v="BOUCHIHA,KHEIRA"/>
        <s v="BOUCHIKH,SADIA"/>
        <s v="BOUCHIKHI,ILYES"/>
        <s v="BOUCHIKHI,SAMIRHA"/>
        <s v="BOUDENNE,ELISABETH"/>
        <s v="BOUDERLIQUE,FLORENT"/>
        <s v="BOUDET,ANNE MARIE"/>
        <s v="BOUDET,VALERIE"/>
        <s v="BOUDJEMAI,SAID"/>
        <s v="BOUDOUNIT,NOURIA"/>
        <s v="BOUGHDIRI SLIMANI,NASSERA"/>
        <s v="BOUGRAT,DANIELLE"/>
        <s v="BOUGUERN,NAJAT"/>
        <s v="BOUGUETTA,AMINA"/>
        <s v="BOUHASSOUN,LINDA"/>
        <s v="BOUILLOT,VINCENT"/>
        <s v="BOUIN,VIOLAINE"/>
        <s v="BOUKENTAR,KHADIJA"/>
        <s v="BOUKHEBELT,LOUISA"/>
        <s v="BOUKHECHBA,CHAIMA"/>
        <s v="BOUKHRIS,FATIHA"/>
        <s v="BOULAAOUIN,YAMINA"/>
        <s v="BOULARAND,SARAH"/>
        <s v="BOULARD,TERENCE"/>
        <s v="BOULARDIN,AUDREY"/>
        <s v="BOULAY,JEAN PIERRE"/>
        <s v="BOULGHALEGH,AICHA"/>
        <s v="BOULICHE,LILIA"/>
        <s v="BOULNOIS,VIRGINIE"/>
        <s v="BOULON,ANTHONY"/>
        <s v="BOULON,LAETITIA"/>
        <s v="BOUMAZA,SABRINA"/>
        <s v="BOUNAB,SAMIR"/>
        <s v="BOUNGAB,SAMIA"/>
        <s v="BOUNOUA,KARIMA"/>
        <s v="BOURARA,FARID"/>
        <s v="BOURCEL,AURELIE"/>
        <s v="BOURDIN,GUY"/>
        <s v="BOURDIN,MARIE LAURE"/>
        <s v="BOURGUE,SILVIA"/>
        <s v="BOURGUIN,SANDRINE"/>
        <s v="BOURRAT,PATRICK"/>
        <s v="BOURSIER,ISABELLE"/>
        <s v="BOUSCADA,VALERIE"/>
        <s v="BOUSMAHA,SAHRA"/>
        <s v="BOUSSAT,JULIA"/>
        <s v="BOUSSAT,MATHIEU"/>
        <s v="BOUSSIOUX,DOMINIQUE"/>
        <s v="BOUVET MARECHAL,JEAN PHILIPPE"/>
        <s v="BOUVET,SANDRINE"/>
        <s v="BOUYGES,SYLVIE"/>
        <s v="BOUYNE,MONA"/>
        <s v="BOUZIANE,MERIA"/>
        <s v="BOYADJIAN,ELODIE"/>
        <s v="BOYAJYAN,LILIT"/>
        <s v="BOYER,AGNES"/>
        <s v="BOYER,AURELIE"/>
        <s v="BOYER,DANIELLE"/>
        <s v="BOYER,DAVID"/>
        <s v="BOYER,FREDERIC"/>
        <s v="BOYER,NATHALIE"/>
        <s v="BOYER,PHILIPPE"/>
        <s v="BRAHIM,SOPHIE"/>
        <s v="BRAIZAT,NICOLAS"/>
        <s v="BRANCATO,JULIEN"/>
        <s v="BRANCATO,MARLENE"/>
        <s v="BRASILE,FABRICE"/>
        <s v="BRAZEILLES,SOPHIE"/>
        <s v="BREAL,CELINE"/>
        <s v="BREMOND,PATRICIA"/>
        <s v="BRESSET AVENA,LAURENT"/>
        <s v="BRESSET,AMANDINE"/>
        <s v="BRESSIER,JEAN BAPTISTE"/>
        <s v="BRESSON,MAX"/>
        <s v="BRESSOT,ROBERTA"/>
        <s v="BREUVART,NATACHA"/>
        <s v="BREZISKI,MARIE JEANNE"/>
        <s v="BRIANCON,JOEFFREY"/>
        <s v="BRIC,LYDIA"/>
        <s v="BRICO,LAUDINE"/>
        <s v="BRIEUSSEL,LAURE"/>
        <s v="BRIEUSSEL,YANN"/>
        <s v="BRIGNOLI,MICHEL"/>
        <s v="BRISSAC,MARC"/>
        <s v="BRISSAUD,PATRICIA"/>
        <s v="BRITTAIN,DANIEL"/>
        <s v="BRIZON,CHRISTINE"/>
        <s v="BROCAL,CAROLINE"/>
        <s v="BROCHARD,BRIGITTE"/>
        <s v="BROCHARD,ROLAND"/>
        <s v="BROCHARD,SYLVIE"/>
        <s v="BRONDOLO,DENIS"/>
        <s v="BROUAT,CHRISTINE"/>
        <s v="BROUCHOUD,CORINNE"/>
        <s v="BROUILLY,NICOLAS"/>
        <s v="BROUSSET,LENKA"/>
        <s v="BROUZES,BERTRAND"/>
        <s v="BRUGNONI,JOHANNA"/>
        <s v="BRUHL,SOLENNE"/>
        <s v="BRUMAUD,EWA"/>
        <s v="BRUN,LUDIVINE"/>
        <s v="BRUN,PATRICIA"/>
        <s v="BRUNA,ANNE"/>
        <s v="BRUNEL,CELINE"/>
        <s v="BRUNIER,ESTELLE"/>
        <s v="BRUNIER,MICHELE"/>
        <s v="BRUNO,ANNICK"/>
        <s v="BRUNO,CHRISTIAN"/>
        <s v="BRUNO,JEROME"/>
        <s v="BRUNORI,ELIANE"/>
        <s v="BRUNTET,ALEXANDRA"/>
        <s v="BRUNY,FABIENNE"/>
        <s v="BRUSSIER,CORINNE"/>
        <s v="BRUZZESE,LAURIE"/>
        <s v="BRY,CYRIL"/>
        <s v="BUCQUET,DELPHINE"/>
        <s v="BUFFA,BETTINA"/>
        <s v="BUFFET,LOUISE"/>
        <s v="BUGEJA,LAURENCE"/>
        <s v="BUISINE,SOLINE"/>
        <s v="BUJEAU,JEAN PHILIPPE"/>
        <s v="BULGARELLI,CAROLINE"/>
        <s v="BULKOWSKI,SANDRA"/>
        <s v="BULLY,MAXIMILIEN"/>
        <s v="BUNODIERE,TAMARA"/>
        <s v="BUNOUF,SOPHIE"/>
        <s v="BUONOMO,JULIE"/>
        <s v="BUONSIGNORI,SEVERINE"/>
        <s v="BUOUS,VINCENT"/>
        <s v="BURDIN,GUILLEMETTE"/>
        <s v="BUREL,CHRISTINE"/>
        <s v="BURGARELLA CUBEDDU,GERALDINE"/>
        <s v="BURGARELLA,CLAUDE"/>
        <s v="BURGET,REMY"/>
        <s v="BURGUIERE,CLAIRE"/>
        <s v="BURI,PATRICIA"/>
        <s v="BURNER,JOHAN"/>
        <s v="BURON,CHRISTINE"/>
        <s v="BURTSCHELL,SANDRA"/>
        <s v="BUSSIERE,SEGOLENE"/>
        <s v="BUSTANY,MARTINE"/>
        <s v="BUTTIN,LEA"/>
        <s v="BUYUKLAPSIN,LISA"/>
        <s v="BYKOV,ALEXEI"/>
        <s v="CABALERO,ALIZE"/>
        <s v="CABIE,MARTIANE"/>
        <s v="CABRERA,GILBERTE"/>
        <s v="CACCIATO,TONY"/>
        <s v="CACCOMO-GARCIA,ELODIE"/>
        <s v="CADDEO,SYLVIE"/>
        <s v="CADIEUX,JEANNE"/>
        <s v="CAGNET,LAURENCE"/>
        <s v="CAILLE,BERTRAND"/>
        <s v="CAILLOL,GHISLAINE"/>
        <s v="CAILLOL,LIONEL"/>
        <s v="CAIRE,FRANCOISE"/>
        <s v="CALABRESE,CELIA"/>
        <s v="CALABRO,JULIEN"/>
        <s v="CALASSA,STEPHANIE"/>
        <s v="CALECA,ROMAIN"/>
        <s v="CALLEYA,VERONIQUE"/>
        <s v="CALLIER,GERALDINE"/>
        <s v="CALVERT,VIRGILE"/>
        <s v="CALVIGNAC,BERTRAND"/>
        <s v="CALZIA,JEAN BAPTISTE"/>
        <s v="CAMAU,BERNARD"/>
        <s v="CAMETTI,DIDIER"/>
        <s v="CAMILLI,LUCIEN"/>
        <s v="CAMPAGNA,ISABELLE"/>
        <s v="CAMPANELLI,JOANNA"/>
        <s v="CAMPION,PASCAL"/>
        <s v="CAMPOCASSO,CHRISTINE"/>
        <s v="CAMPOCASSO,MATEO"/>
        <s v="CAMPODONICO,GUILLAUME"/>
        <s v="CAN,JEAN JACQUES"/>
        <s v="CANCE,LAURENCE"/>
        <s v="CANFORA,ISABELLE"/>
        <s v="CANIPAROLI,NATHALIE"/>
        <s v="CANO,CHRISTINE"/>
        <s v="CANO,MARC"/>
        <s v="CANOVA,VALERIE"/>
        <s v="CANOVAS,NICOLAS"/>
        <s v="CANTARELLA,CARMELA"/>
        <s v="CANU,CHRISTINE"/>
        <s v="CAOLOVA BOURRELLY,ISABELLE"/>
        <s v="CAOLOVA BOURRELLY,SYLVAIN"/>
        <s v="CAPASSO,SEVERINE"/>
        <s v="CAPIRCHIA,CHLOE"/>
        <s v="CAPITANIO,ANDREA"/>
        <s v="CAPOBIANCO,REGIS"/>
        <s v="CAPOBIANCO,SOPHIE"/>
        <s v="CAPOTOSTO,MARINE"/>
        <s v="CAPPA,CHRISTINE"/>
        <s v="CAPPELLETTI,FRANCOISE"/>
        <s v="CAPPY,ANNICK"/>
        <s v="CAPRIOLO,GUY"/>
        <s v="CAPRIOLO,MARTINE"/>
        <s v="CAQUINEAU,GUILAIN"/>
        <s v="CARACAZZANI,ALAIN"/>
        <s v="CARAGUEL,VALERIE"/>
        <s v="CARANNANTE,ROBIN"/>
        <s v="CARAPELLUCCI,CANDY"/>
        <s v="CARBONELL,MAILYS"/>
        <s v="CARBONERO,SYLVIE"/>
        <s v="CARBONI,SABINE"/>
        <s v="CARCASSONNE,CHRISTINE"/>
        <s v="CARDIN,CHANTAL"/>
        <s v="CARILLO,VINCENT"/>
        <s v="CARITEY,LAURENT"/>
        <s v="CARLE,AUDREY"/>
        <s v="CARLE,MICHAEL"/>
        <s v="CARLES,AMANDINE"/>
        <s v="CARLES,STEPHANE"/>
        <s v="CARLIER,ANNE"/>
        <s v="CARLIER,ANNE MARIE"/>
        <s v="CARLIER,LYDIA"/>
        <s v="CARME,NICOLAS"/>
        <s v="CARMONA,SYLVIE"/>
        <s v="CARMONA,VALERIE"/>
        <s v="CARNE,ALICE"/>
        <s v="CARNEVALE,NATHALIE"/>
        <s v="CARNOT,RAPHAEL"/>
        <s v="CARON,ANNE"/>
        <s v="CARPENTIER,BRIGITTE"/>
        <s v="CARRE,SYLVIE ALEXANDR"/>
        <s v="CARRIER,EMILIE"/>
        <s v="CARROLL,SONIA"/>
        <s v="CARRON,ELYSABETH"/>
        <s v="CASABURI,AURELIE"/>
        <s v="CASADO,FRANCK"/>
        <s v="CASANOVA,CELINE"/>
        <s v="CASASSA,ANAIS"/>
        <s v="CASSAN-TOUIL,CATHERINE"/>
        <s v="CASTALDO,RENAUD"/>
        <s v="CASTILLE,AUDE"/>
        <s v="CASTILLO,PATRICK"/>
        <s v="CASTINEL,SYLVIE"/>
        <s v="CASTORENE,XABI"/>
        <s v="CASTRO,SABINE"/>
        <s v="CASTRONOVO,JULIETTE"/>
        <s v="CATALANO,SEBASTIEN"/>
        <s v="CATARSI,CHRISTELLE"/>
        <s v="CATELLA,ANNE-MARIE"/>
        <s v="CATRIX,CINDY"/>
        <s v="CAU,DAMIEN"/>
        <s v="CAU,PATRICK"/>
        <s v="CAUCHARD,FABRICE"/>
        <s v="CAUGANT,JULIEN"/>
        <s v="CAURO,GEORGETTE"/>
        <s v="CAURO,PAUL"/>
        <s v="CAUVILLE GARGUILO,MARIE THERES"/>
        <s v="CAUVIN,PIERRE"/>
        <s v="CAVA,MARIE LINE"/>
        <s v="CAVALIER,CHRISTOPHE"/>
        <s v="CAVALLO,CHRISTINE"/>
        <s v="CAVALLO,DELPHINE"/>
        <s v="CAVALLO,JEAN PIERRE"/>
        <s v="CAVASINO,LUCIE"/>
        <s v="CAVITTA,ANOUCK"/>
        <s v="CAYOL,MYLENE"/>
        <s v="CAZABONNE,PHILIPPE"/>
        <s v="CAZAL,JEAN MARIE"/>
        <s v="CAZALS,NATHALIE"/>
        <s v="CAZAUBON,JULIEN"/>
        <s v="CAZIER,CHRYSTEL"/>
        <s v="CELLY,FREDERIC"/>
        <s v="CERDAN,CHRISTOPHE"/>
        <s v="CERERI,TERENCE"/>
        <s v="CERRATO,MAGALI"/>
        <s v="CESARD,INGRID"/>
        <s v="CESARI,FABIENNE"/>
        <s v="CESARI,SANDRINE"/>
        <s v="CESARINI,JEAN LUC"/>
        <s v="CESARO,NICOLAS"/>
        <s v="CHABANON,NOEMIE"/>
        <s v="CHABERT,ESTELLE"/>
        <s v="CHABERT,SERGE"/>
        <s v="CHABOT,ARIANE"/>
        <s v="CHABROL,OLIVIER"/>
        <s v="CHABROL,PASCALE"/>
        <s v="CHABROLIN,MOUSSOUNDA"/>
        <s v="CHAFAI,SONIA"/>
        <s v="CHAILLOUX,CIARA"/>
        <s v="CHAIX,STEPHANE"/>
        <s v="CHAKOUR,NAWEL"/>
        <s v="CHALARD,JEAN CLAUDE"/>
        <s v="CHALLA,SORYA"/>
        <s v="CHALLIER,NANCY"/>
        <s v="CHALULEU,PATRICK"/>
        <s v="CHAMBON,SOLANGE"/>
        <s v="CHAMBRIAL,INES CRISTINA"/>
        <s v="CHAMOUN,EMMANUEL"/>
        <s v="CHAMPALOUX,PASCAL"/>
        <s v="CHAMPARNAUD,AMELIE"/>
        <s v="CHAMPION,EDOUARD"/>
        <s v="CHANIOL,SABRINA"/>
        <s v="CHAOUCH,JEANNE"/>
        <s v="CHAOUI,SARAH"/>
        <s v="CHAOUY,SAMIA"/>
        <s v="CHAPPUT,AUDE"/>
        <s v="CHARABIE,HUGUETTE"/>
        <s v="CHARBONNEAU,PHILIPPE"/>
        <s v="CHARBONNIER,MARIANNE"/>
        <s v="CHARDES,CHRISTINE"/>
        <s v="CHARDES,CLAIRE"/>
        <s v="CHAREYRE,CORINNE"/>
        <s v="CHARFA,SONIA"/>
        <s v="CHARGUI BOUJERHDA,MEDHI"/>
        <s v="CHARLAN,BEATRICE"/>
        <s v="CHARLIN,FREDERIC"/>
        <s v="CHARMASSON,YOLANDE"/>
        <s v="CHARMEL,PASCAL"/>
        <s v="CHAROUANDI,SAMI"/>
        <s v="CHARPENTIER,DAVID"/>
        <s v="CHARPY,MIREILLE"/>
        <s v="CHARRASSE,FLORIAN"/>
        <s v="CHARRASSE,VERONIQUE"/>
        <s v="CHARRAT,ELIANE"/>
        <s v="CHARRIER,ANNE"/>
        <s v="CHARRIN,CHRISTINE"/>
        <s v="CHASPOUL,FLORENCE"/>
        <s v="CHASSANG,FLORENCE"/>
        <s v="CHASSENDE-PATRON,LAURE"/>
        <s v="CHASSIGNEUX,CARINE"/>
        <s v="CHATELIN GEOFFRION,CHLOE"/>
        <s v="CHATENAY,CAROLINE"/>
        <s v="CHAUCESSE,MARC"/>
        <s v="CHAURAND,PERRINE"/>
        <s v="CHAUVEAU,BRIGITTE"/>
        <s v="CHAUVEAUX,BORIS"/>
        <s v="CHAUVET,FREDERIC"/>
        <s v="CHAVAGNAT,CORINE"/>
        <s v="CHAVE,FLORENCE"/>
        <s v="CHAZEAU,AGNES"/>
        <s v="CHAZEAU,ALAIN"/>
        <s v="CHEBAT,SABRI"/>
        <s v="CHECA MONTALBAN,CHRISTIANE"/>
        <s v="CHECCHI,ELISE"/>
        <s v="CHEDAILLE,CHRISTELLE"/>
        <s v="CHEHADE,SANDRA"/>
        <s v="CHEHANNE,KARINE"/>
        <s v="CHEHIBI,SAMIA"/>
        <s v="CHEHILI,SAMIA"/>
        <s v="CHELLY,AUDREY"/>
        <s v="CHELLY,CAROLINE"/>
        <s v="CHEMIN,CORALIE"/>
        <s v="CHENIKHAR,KARINE"/>
        <s v="CHENTOUF,SARA"/>
        <s v="CHENU,MARYLINE"/>
        <s v="CHERBUY,ELSA"/>
        <s v="CHERON,MARTINE"/>
        <s v="CHERRAFT,RACHIDA"/>
        <s v="CHESNIER,ELODIE"/>
        <s v="CHEVALIER,BRIGITTE"/>
        <s v="CHEVALIER,CATHERINE"/>
        <s v="CHEVALIER,ERIC"/>
        <s v="CHEVALLIER,MURIEL"/>
        <s v="CHEVRIAU,FREDERIC"/>
        <s v="CHEYROL,THIERRY"/>
        <s v="CHIESA,JOCELYN"/>
        <s v="CHIKH,ABDELHAK"/>
        <s v="CHIKHAOUI,JALILA"/>
        <s v="CHIOUSSE,SYLVIE"/>
        <s v="CHIRI,GENEVIEVE"/>
        <s v="CHIRI,MARTINE"/>
        <s v="CHIVOT,ANNIE"/>
        <s v="CHOL,ISABELLE"/>
        <s v="CHOLBI,JEAN BERNARD"/>
        <s v="CHOPINET,BRIGITTE"/>
        <s v="CHORAIN,AURELIEN"/>
        <s v="CHOURAQUI,CATHERINE"/>
        <s v="CHOUVET,EMMANUELLE"/>
        <s v="CHOY,VALERIE"/>
        <s v="CHUANGCHAM,PATCHRAPORN"/>
        <s v="CHUPIN,FLORENCE"/>
        <s v="CHUPIN,MARINE"/>
        <s v="CHUZEL TABARY,VIRGINIE"/>
        <s v="CIACCIO,REGINE"/>
        <s v="CIANCALEONI,JULIEN"/>
        <s v="CICCOLINI,LAURENE"/>
        <s v="CIMITILE,CEDRIC"/>
        <s v="CINZIA CASTALDO,PHILIPPE"/>
        <s v="CIRES,JULIE"/>
        <s v="CIRON,MARIE ANGE"/>
        <s v="CISMONDO,ROMAIN"/>
        <s v="CLAD,STEPHANE"/>
        <s v="CLADERE,NATHALIE"/>
        <s v="CLAIN,FANNY"/>
        <s v="CLAIRE,STEPHANIE"/>
        <s v="CLARETON,CHRISTOPHE"/>
        <s v="CLARETON,SINDY"/>
        <s v="CLARISSE,AXELLE"/>
        <s v="CLAVEIROLLY,MYRIAM"/>
        <s v="CLAVERIN,PHILIPPE"/>
        <s v="CLEMENT,ANNIE"/>
        <s v="CLEMENT,JULIA"/>
        <s v="CLERC,LUDIVINE"/>
        <s v="CLERGEAU,NATHALIE"/>
        <s v="CLERINE,MARIE FREDERIKA"/>
        <s v="CLETON,ANNESOPHIE"/>
        <s v="CLIPET,JEAN-MARIE"/>
        <s v="CLOET,AURELIEN"/>
        <s v="COCHET,MARIE CHRISTINE"/>
        <s v="COCHIN,GHISLAINE"/>
        <s v="CODINO,PATRICK"/>
        <s v="CODINO,RACHIDA"/>
        <s v="COEUR,NOEMIE"/>
        <s v="COHEN SALMON,VANESSA"/>
        <s v="COHEN,DIDIER"/>
        <s v="COHEN,JONATHAN"/>
        <s v="COLAIRO,CLAIRE MARINE"/>
        <s v="COLAS,EVELYNE"/>
        <s v="COLCELLINI,VERONIQUE"/>
        <s v="COLIN,CAROLE"/>
        <s v="COLIN,CHRISTOPHE"/>
        <s v="COLIN,JUSTINE"/>
        <s v="COLLETIN,PHILIPPE"/>
        <s v="COLLI,REMY"/>
        <s v="COLLIER CARDENAS,CAROLINE"/>
        <s v="COLLINET,CORINNE"/>
        <s v="COLODROVSCHI,NATASA"/>
        <s v="COLOMAR,MARLENE"/>
        <s v="COLOMBANI,JEAN SYLVESTRE"/>
        <s v="COLOMBET,BRUNO"/>
        <s v="COLOMBIE,HELENE"/>
        <s v="COLOMBINI,JULIE"/>
        <s v="COLOMBO,GHISLAINE"/>
        <s v="COLOMBO,OLIVIER"/>
        <s v="COLOMET,MICHELE"/>
        <s v="COMAS,CARINE"/>
        <s v="COMBE,ISABELLE"/>
        <s v="COMBE,MICHELE"/>
        <s v="COMBES,ALAIN"/>
        <s v="COMES,NADINE"/>
        <s v="COMMOT,MURIEL"/>
        <s v="COMPAGNON,YANNICK"/>
        <s v="COMPAIN,ELODIE"/>
        <s v="COMPAIN,JEAN JACQUES"/>
        <s v="COMPANY,EVE"/>
        <s v="COMPAORE,SOUKAINA"/>
        <s v="CONIGLIARO,NATHALIE"/>
        <s v="CONJAN,PRISCILLA"/>
        <s v="CONSTANTIEUX,KARINE"/>
        <s v="CONTASSOT,KARINE"/>
        <s v="CONTRERAS,DOMINIQUE"/>
        <s v="COPPOLA,ANTHONY"/>
        <s v="COQUILLE,SOPHIE"/>
        <s v="COQUILLON,ANNELISE"/>
        <s v="COQUILLON,MARION"/>
        <s v="CORDARO,SYLVIE"/>
        <s v="CORNANO,CYRIL"/>
        <s v="CORNEAU,NADIA"/>
        <s v="CORNELOUP,OLIVIER"/>
        <s v="CORONA,CATHY"/>
        <s v="CORRADO BENOLIEL,INGRID"/>
        <s v="CORRAO,PATRICK"/>
        <s v="CORREALE,NATHALIE"/>
        <s v="CORREALE,THIERRY"/>
        <s v="CORRENTI,JEAN CLAUDE"/>
        <s v="CORSO,CELINE"/>
        <s v="CORTIAL,EMILIE"/>
        <s v="CORVELLEC,LAURENCE"/>
        <s v="COSENZA,MARIE-PAULE"/>
        <s v="COSTA,MARIE DOMINIQUE"/>
        <s v="COSTANTINI,JEROME"/>
        <s v="COSTES,CLAIRE"/>
        <s v="COSTES,ELODIE"/>
        <s v="COSTESEQUE TSURUOKA,KEIKO"/>
        <s v="COTTE,BRIGITTE"/>
        <s v="COTTE,LAURA"/>
        <s v="COTTET MOINE,STEPHANIE"/>
        <s v="COUCHENET,STEPHANIE"/>
        <s v="COUDERT,MARIE PIERRE"/>
        <s v="COULAUD,CHRISTOPHE"/>
        <s v="COULET,GISELE"/>
        <s v="COULOMB,LAURENCE"/>
        <s v="COULSON,SARAH"/>
        <s v="COUMBARAS,PATRICIA"/>
        <s v="COUPEZ,ALAIN"/>
        <s v="COURRIER,SEBASTIEN DENIS"/>
        <s v="COURT,MICHEL"/>
        <s v="COURTIN,NOEMIE"/>
        <s v="COUSIN,DIDIER"/>
        <s v="COUSIN,LEA"/>
        <s v="COUSIN,NASRINE"/>
        <s v="COUTEL,STEPHAN"/>
        <s v="COUTIER,STEPHANIE"/>
        <s v="COUTURIER,CHARLENE"/>
        <s v="COUTURIER,SYLVIE"/>
        <s v="COUVRET,CLAIRE"/>
        <s v="COVELLO,CATHERINE"/>
        <s v="COXE,AMANDINE"/>
        <s v="COXE,CATHERINE"/>
        <s v="CRABOL,MARIEN"/>
        <s v="CRAUCHET,THIBAUT"/>
        <s v="CREDALI,CAROLINE"/>
        <s v="CREFF,CATHERINE"/>
        <s v="CREMONA,CORALIE"/>
        <s v="CREPAIN,HELENE"/>
        <s v="CRESCENCE,LYDIE"/>
        <s v="CRESPI,CHRISTIAN"/>
        <s v="CRESPIN,SYLVIE"/>
        <s v="CRESPY,MURIEL"/>
        <s v="CREVAT,ALEXANDRE"/>
        <s v="CRIADO,CHRISTINE"/>
        <s v="CRISCUOLO,ANTOINE"/>
        <s v="CRISSIN,CYRIELLE"/>
        <s v="CRISTOFARO,FRANCOIS"/>
        <s v="CROCE,MYRIAM"/>
        <s v="CROS,JUDICAEL"/>
        <s v="CROS,JULIEN"/>
        <s v="CROUZET TROIANO,NATHALIE"/>
        <s v="CROZEL,VERONICA"/>
        <s v="CRUCIANI,FABIENNE"/>
        <s v="CRUVELLIER,JEAN LOUIS"/>
        <s v="CUENCA RIA,GWENAELLE"/>
        <s v="CUENCA,CHRISTINE"/>
        <s v="CUILLERON,MATTHIEU"/>
        <s v="CUILLERON,VERA"/>
        <s v="CULLIERET,PATRICIA"/>
        <s v="CUNEY,JESSICA"/>
        <s v="CUOZZO,ENZO"/>
        <s v="CURCI,THEO"/>
        <s v="CURCIO,AGNES"/>
        <s v="CURE,LISA"/>
        <s v="CURIE,DANIELLE"/>
        <s v="CURT,EMMANUEL"/>
        <s v="CURTIL,CHRISTIAN"/>
        <s v="CUVILLIER,JACQUES"/>
        <s v="D ACUNTO,VIRGINIE"/>
        <s v="D AGARO,ABSA"/>
        <s v="D AILLAUD DE,CASENEUVE JEAN"/>
        <s v="D AMBRA,STEPHANE"/>
        <s v="D AMORE,HYPDEGARDE CHR"/>
        <s v="D ANDREA POUSSARD,EVE"/>
        <s v="DA COSTA VIEIRA,CHRISTIAN"/>
        <s v="DA ENCARNACAO,ELODIE"/>
        <s v="DA PRATO,JEAN LUC"/>
        <s v="DA SILVA ALVES,MATHILDE"/>
        <s v="DA SILVA RIBEIRO,LIONEL"/>
        <s v="DA SILVA,NATHALIE"/>
        <s v="DA SILVA,SANDRINE"/>
        <s v="DA SYLVA,CHRISTINE"/>
        <s v="DAGAU HULIN,SYLVIE"/>
        <s v="DAHMANE,ALEXANDRE"/>
        <s v="DAHMANI,MYRIAM"/>
        <s v="DAIKHA,FANNY"/>
        <s v="DAINECHE,RACHID"/>
        <s v="DAIROU,NICOLAS"/>
        <s v="DAIZE,CAROLINE"/>
        <s v="DALLA,GNOUMA"/>
        <s v="DALMASSO,CSILLA MELINDA"/>
        <s v="DALMASSO,ISABELLE"/>
        <s v="DAMECHE,RIMA"/>
        <s v="DAMOISEAUX,LYDIA"/>
        <s v="DAMON,CELINE"/>
        <s v="DAMOUR,DELPHINE"/>
        <s v="DANDONNEAU,MATHIEU"/>
        <s v="DANIEL,FABRICE"/>
        <s v="DANNE,MARION"/>
        <s v="DANNEELS,NATHALIE"/>
        <s v="DANTOINE,ANNE"/>
        <s v="DARGAUD,ANNE MARIE"/>
        <s v="DAROUECHE,ANZIZA"/>
        <s v="DAUPHIN,EMILIE"/>
        <s v="DAUVERGNE,LAURENT"/>
        <s v="DAVID,WILLIAM"/>
        <s v="DAVIDSON,JOSEPHINE"/>
        <s v="DE ALMEIDA MARTINS,ANTONIO"/>
        <s v="DE CAHAGNES,KARINE"/>
        <s v="DE CANONGETTES DE CA,SOISIK"/>
        <s v="DE FREITAS,SYLVIE"/>
        <s v="DE GARIDEL THORON,CAMILLE"/>
        <s v="DE LARREA,LAURA"/>
        <s v="DE MIRAS,CECILE"/>
        <s v="DE OLIVEIRA,ELEONORA"/>
        <s v="DE PADUA,PASCALE"/>
        <s v="DE PALMA,FABIENNE"/>
        <s v="DE PONCINS,IDOYA"/>
        <s v="DE SAINTE MARIE,ISABELLE"/>
        <s v="DE SANTIS,JOCELYNE"/>
        <s v="DE SMET,CORENTIN"/>
        <s v="DE SOUZA,AUGUSTINO"/>
        <s v="DE SOUZA,BEATRICE"/>
        <s v="DE SUSINI,MELISSA"/>
        <s v="DE WAILLY,DIDIER"/>
        <s v="DEBARNOT,CLAIRE"/>
        <s v="DEBENEDETTI,ODILE"/>
        <s v="DEBENSASON,AMANDINE"/>
        <s v="DEBLEVIT,VERONIQUE"/>
        <s v="DEBONO,JOSIANE"/>
        <s v="DEBRAY,DANIELLE"/>
        <s v="DEBRUYNE,PHILIPPE"/>
        <s v="DECERLE,SOPHIE"/>
        <s v="DECQUE,NATHALIE"/>
        <s v="DEFILLES,CELINE"/>
        <s v="DEFLORENNE,EUGENIE"/>
        <s v="DEFRANCESCHI,VIRGINIE"/>
        <s v="DEGIOANNI,SOPHIE"/>
        <s v="DEGLI ESPOSTI,ALBIN"/>
        <s v="DEGLI ESPOSTI,MARJORIE"/>
        <s v="DEIAS,FRANCE"/>
        <s v="DEL MERCATO,SANDRA"/>
        <s v="DEL RIO,HELENE"/>
        <s v="DELAAGE,PIERRE"/>
        <s v="DELABRE,CHRISTINE"/>
        <s v="DELABROUSSE,AURORE"/>
        <s v="DELAHAYE,JOCELYNE"/>
        <s v="DELALIX,MYRIAM"/>
        <s v="DELANGHE,ANNIE"/>
        <s v="DELANGHE,DORIANE"/>
        <s v="DELANGLE,OLIVIER"/>
        <s v="DELANNOY,DANIEL"/>
        <s v="DELATTRE,BRIGITTE"/>
        <s v="DELAVAL,EMILIE"/>
        <s v="DELEFLIE,THIERRY"/>
        <s v="DELEPINE,MARIE FRANCE"/>
        <s v="DELERIA,LOLITA"/>
        <s v="DELETTRE,SEBASTIEN"/>
        <s v="DELGADO,ALDINA"/>
        <s v="DELHAYE,MARLENE"/>
        <s v="DELLA MONICA,ERIC"/>
        <s v="DELMAS,KARINE"/>
        <s v="DELOIZY,ALEXANDRA"/>
        <s v="DELORGE,BEATRICE"/>
        <s v="DELORME,VALERIE"/>
        <s v="DELOUIS,LAETITIA"/>
        <s v="DELPEYROUX,LOLA"/>
        <s v="DELUY,INGRID"/>
        <s v="DEMANCHE,SERGE"/>
        <s v="DEMASSIET,CAROLINE"/>
        <s v="DEMELAS,CARINE"/>
        <s v="DEMENGE,STEPHANE"/>
        <s v="DEMOULIN,AMELIE"/>
        <s v="DENECHAUD,CELINE"/>
        <s v="DENIAUD,CYRIL"/>
        <s v="DENNOUN,BADRA"/>
        <s v="DENNOUN,IBTISSAM"/>
        <s v="DENNOUN,SCHAHRAZEDE"/>
        <s v="DENOIX,LAURE"/>
        <s v="DEPAGNE,MONIQUE"/>
        <s v="DEPAULE,CHRISTOPHE"/>
        <s v="DEPEYRES,CHRISTINE"/>
        <s v="DEPEYRES,DELPHINE"/>
        <s v="DEPREZ,STEPHANIE"/>
        <s v="DER HAROUTUNIAN,MURIEL"/>
        <s v="DER MESROBIAN,ANOUCH"/>
        <s v="DERDERIAN,CRISTEL"/>
        <s v="DERECLENNE,BEATRICE"/>
        <s v="DERIVAUX,FREDERIC"/>
        <s v="DERNELLE,MARIA"/>
        <s v="DERONE,NOEMIE"/>
        <s v="DERRAC,SARAH"/>
        <s v="DERRAC,SOPHIE"/>
        <s v="DERRIEN,AURELIE"/>
        <s v="DERVILLE,BARTHELEMY"/>
        <s v="DERVILLE,SIBYLLE"/>
        <s v="DESBIAUX,PHILIPPE"/>
        <s v="DESBIEF,NICOLAS"/>
        <s v="DESBOIS,ZOHRA"/>
        <s v="DESBOURBE,EMILIE"/>
        <s v="DESBOURBE,SOPHIE"/>
        <s v="DESCALIS SABRAN,CAMILLE"/>
        <s v="DESCALIS,FABIENNE"/>
        <s v="DESCHAMPS,ANNIE"/>
        <s v="DESCHAMPS,MARIANNE"/>
        <s v="DESCHAMPS,PASCAL"/>
        <s v="DESCOINS,MARION"/>
        <s v="DESLANDES,VALERIE"/>
        <s v="DESRUES,FRANCOISE"/>
        <s v="DESSENDIER,CAMILLE"/>
        <s v="DESSI,FLORENT"/>
        <s v="DESSOGNE,MICHEL"/>
        <s v="DESVAUX,BLANCHE"/>
        <s v="DETHOOR,GERALDINE"/>
        <s v="DEVARIEUX,MARIE PIERRE"/>
        <s v="DEVEZE,SARAH"/>
        <s v="DEY DALLY,MONIA"/>
        <s v="DHAINAUT,SERGE"/>
        <s v="DHALLUIN,RODOLPHE"/>
        <s v="DHAP,CHARLOTTE"/>
        <s v="DHIFLAOUI,SAADIA"/>
        <s v="DI GIOVANNI,CELINE"/>
        <s v="DI LELIO,JEAN CHARLES"/>
        <s v="DI MARTINO,NATHALIE"/>
        <s v="DI MONDO,FABRICE"/>
        <s v="DI MONDO,HERVE"/>
        <s v="DI NAPOLI,NATHALIE"/>
        <s v="DI NATALI,AMANDINE"/>
        <s v="DI NUCCIO,SYLVIE"/>
        <s v="DI PAOLA,MELANIE"/>
        <s v="DI ROCCO,DORINA"/>
        <s v="DI ROCCO,ROBERT"/>
        <s v="DI SCALA,SYLVIE"/>
        <s v="DIANA,FRANCOISE"/>
        <s v="DIARRA,SALIMATA"/>
        <s v="DIAS,PATRICIA"/>
        <s v="DIATTA,KATALA"/>
        <s v="DIAZ,JOSIANE"/>
        <s v="DIDIERJEAN,SANDRINE"/>
        <s v="DIDIERJEAN,STEPHEN"/>
        <s v="DIDOUH,AURELIE"/>
        <s v="DIDRY,MORGANE"/>
        <s v="DIEGO,REMY"/>
        <s v="DILAS,LEA"/>
        <s v="DIMARCANTONIO,CHRISTEL"/>
        <s v="DIMITRI,FABRICE"/>
        <s v="DINGLI,GEOFFREY"/>
        <s v="DINOIA,CAROLE"/>
        <s v="DIOP,NAFY"/>
        <s v="DIOP,SAMBA"/>
        <s v="DISDIER,MELISSA"/>
        <s v="DISSAUX,LAURENT"/>
        <s v="DJA YAHIA,MAAMAR"/>
        <s v="DJAMAI,SIDDI MOHAMED"/>
        <s v="DJAMBAZIAN,BENJAMIN"/>
        <s v="DJAMBAZIAN,CHRISTINE"/>
        <s v="DJAMBAZIAN,PHILIPPE"/>
        <s v="DJOHAR,KARIMA"/>
        <s v="DJOUABLI,LINDA"/>
        <s v="DJOUMOI MCHINDA,AHMED"/>
        <s v="DOBIN,CATHERINE"/>
        <s v="DODISCO,CLAUDE"/>
        <s v="DOGHMANE,MYRIAM"/>
        <s v="DOHIN,CORINNE"/>
        <s v="DOISNEAU,TRISTAN"/>
        <s v="DOMARLE,MARIE"/>
        <s v="DOMBRES,EMMANUEL"/>
        <s v="DOMINGUES-VINHAS,WILLIAM"/>
        <s v="DOMINICI,CHRISTIAN"/>
        <s v="DONATI,CAROLINE SOPHIE"/>
        <s v="DONATI,JESSICA"/>
        <s v="DONI,ALEXIS"/>
        <s v="DONNEAUD,ALAIN"/>
        <s v="DONNEAUD,NELLY"/>
        <s v="DONNEAUD-TADRIST,MARIE CHRISTI"/>
        <s v="DONNET,HADIA"/>
        <s v="DONY,EMILIE"/>
        <s v="DORIAN,LYDIE"/>
        <s v="DORLAC,VALERIE"/>
        <s v="DORVILLERS,CHANTAL"/>
        <s v="DOU GOARIN,CARINE"/>
        <s v="DOU,LAETITIA"/>
        <s v="DOUADI,SAMIA"/>
        <s v="DOUBLET,MARJORIE"/>
        <s v="DOUBLIER,DAVY"/>
        <s v="DOUCE,CHRISTINE"/>
        <s v="DOUCET,CAROLE"/>
        <s v="DOUMAIN,MARIE"/>
        <s v="DOURDON,EMMANUELLE"/>
        <s v="DOUTEAU,NATHALIE"/>
        <s v="DOZOUL,PASCALE"/>
        <s v="DRATWIAK,LAURA"/>
        <s v="DREANO,KATIA"/>
        <s v="DRETS,LILIAN"/>
        <s v="DREYER,ELISABETH"/>
        <s v="DRIDJ,VANESSA"/>
        <s v="DRIF,HANA"/>
        <s v="DRIGET,OLIVIER"/>
        <s v="DRULHON,STEPHANIE"/>
        <s v="DUBEC,JEROME"/>
        <s v="DUBOIS,ANDREA"/>
        <s v="DUBOIS,BENJAMIN"/>
        <s v="DUBOIS,JULIA"/>
        <s v="DUBOURDIEU RAYROT,NATHALIE"/>
        <s v="DUBOURGUIER,JEROME"/>
        <s v="DUBREUIL,VANESSA"/>
        <s v="DUBREUIL,YVES"/>
        <s v="DUBUT,VINCENT"/>
        <s v="DUCA,ALFONSO"/>
        <s v="DUCLOS,VIRGINIE"/>
        <s v="DUEZ,CHRISTOPHE"/>
        <s v="DUEZ,OPHELIE"/>
        <s v="DUFEX,BEATRICE"/>
        <s v="DUFFOURG,NATHALIE"/>
        <s v="DUFLOT,MADELEINE"/>
        <s v="DUFORT,CELINE"/>
        <s v="DUGOURD,HELENE"/>
        <s v="DULAC,SANDRINE"/>
        <s v="DULIEU,MAI"/>
        <s v="DUMAS,DELPHINE"/>
        <s v="DUMAS,EDYTA"/>
        <s v="DUMAS,FREDERIC"/>
        <s v="DUMAS,GREGOIRE"/>
        <s v="DUMAS,LOISE"/>
        <s v="DUMONCEAUD,CORINNE"/>
        <s v="DUMONT,ESTELLE"/>
        <s v="DUMONTEL,VALERIE"/>
        <s v="DUONG,NATHALIE"/>
        <s v="DUPERIER CATALAZ,FLORIAN"/>
        <s v="DUPERRET,STEPHANE"/>
        <s v="DUPEU,THOMAS"/>
        <s v="DUPONT FERRIER,CHRISTEL"/>
        <s v="DUPONT,CELINE"/>
        <s v="DUPONT,MATHIEU"/>
        <s v="DUPONT-ROUSSEL,JEANINE"/>
        <s v="DUPOUYET,SYLVIE"/>
        <s v="DUPRAT,CHRISTOPHE"/>
        <s v="DUPRE,GAELLE"/>
        <s v="DUPUIS,RIM"/>
        <s v="DUPUY DE LA GRANDRIV,SOPHIE"/>
        <s v="DURAN,CAMILLE"/>
        <s v="DURAND TROUBAT,NATHALIE"/>
        <s v="DURAND,AMANDINE"/>
        <s v="DURAND,ARNAUD"/>
        <s v="DURAND,CORINNE"/>
        <s v="DURAND,FLORENCE"/>
        <s v="DURAND,GHISLAINE"/>
        <s v="DURAND,MICHEL"/>
        <s v="DURAND,SARAH"/>
        <s v="DURAND,SEGOLENE"/>
        <s v="DURANTE,CHRISTINE"/>
        <s v="DURIC,RADA"/>
        <s v="DURIEZ,GUILLAUME"/>
        <s v="DURIGHELLO,MICHELE"/>
        <s v="DUROT,PAULETTE"/>
        <s v="DUSSART,DOMINIQUE"/>
        <s v="DUSSAULT,NADEGE"/>
        <s v="DUTERTRE,FRANCK"/>
        <s v="DUTHEIL,CHRISTIAN"/>
        <s v="DUVERNE,CHRISTOPHE"/>
        <s v="DUVINAGE,ANNE"/>
        <s v="EDDIR,SOUFIANE"/>
        <s v="EDOIRE,LIONEL"/>
        <s v="EDOU,CAPUCINE"/>
        <s v="EFROS,DOMINIQUE"/>
        <s v="EHRET,NATHALIE"/>
        <s v="EKONGOLO N'KAKE,HUBERT"/>
        <s v="EL BEZE,DEBORAH"/>
        <s v="EL BEZE,SANDRINE"/>
        <s v="EL GHALI,SYHEM"/>
        <s v="EL HADI,KACEM"/>
        <s v="EL HAJAM,DRISS"/>
        <s v="EL JATTARI,KHADIJA"/>
        <s v="EL KADI FARES,NORA"/>
        <s v="EL KARKOURI,KHALID"/>
        <s v="EL OUALI,CHRISTINE"/>
        <s v="EL OUALI,RHYZLANE"/>
        <s v="EL RIAHI,KANZA"/>
        <s v="ELBERS,ANAIS"/>
        <s v="ELISSALDE,MARIE NOELLE"/>
        <s v="ELKETROUSSI,SOLTANA"/>
        <s v="ELY,HANNA"/>
        <s v="ELY,PASCAL"/>
        <s v="EMANUEL,PASCALE"/>
        <s v="EMELINA,ALEXANDRE"/>
        <s v="EMERIC,ALAIN"/>
        <s v="EMERIC,MARIE LAURE"/>
        <s v="EMERY,SANDRINE"/>
        <s v="ENE,NICOLETA DANIEL"/>
        <s v="ENGELMANN,BENEDICTE"/>
        <s v="ENGUEHARD,RACHEL"/>
        <s v="ENRICO,GENEVIEVE"/>
        <s v="ENTAKLI,HALIM"/>
        <s v="ERRAIT,SAMIRA"/>
        <s v="ERREMILI,NABIL"/>
        <s v="ESCALES,LAURENCE"/>
        <s v="ESCALIER,FREDERIC"/>
        <s v="ESCOFFIER,AURELIE"/>
        <s v="ESCOFFIER,MELANIE"/>
        <s v="ESMENARD,FRANCK"/>
        <s v="ESPARIAT,PHILIPPE"/>
        <s v="ESPEJO,JEROME"/>
        <s v="ESPIE,JULIETTE"/>
        <s v="ESQUIVA CRIADO,CORINNE"/>
        <s v="ESTAMPES,NATHALIE"/>
        <s v="ESTEVE BOURDILLON,FRANCOISE"/>
        <s v="ESTEVE,CHRISTINE"/>
        <s v="ESTIENNE,JEROME"/>
        <s v="ESTIVAL,DOMINIQUE"/>
        <s v="ESTOR,STEPHANIE"/>
        <s v="ETIENNE,EMILIEN"/>
        <s v="ETIENNE,MARTINE"/>
        <s v="EUDES,NATHALIE"/>
        <s v="EVRARD,GERALDINE"/>
        <s v="EXBRAYAT,CHANTAL"/>
        <s v="EXCOFFIER,GREGORY"/>
        <s v="EYDOUX,CECILIA"/>
        <s v="FABRE GENDRON,CAROLINE"/>
        <s v="FABRE,JOELE"/>
        <s v="FABRE,MARINA"/>
        <s v="FABRE,THIERRY"/>
        <s v="FAGES,RICHARD"/>
        <s v="FAGUIER,MEGANE"/>
        <s v="FAIVRE RAMPANT,OPHELIE"/>
        <s v="FALCO,JEAN PIERRE"/>
        <s v="FALDA,ALEXIS"/>
        <s v="FALINI,ALEXANDRE"/>
        <s v="FALLAGUE,KARIM"/>
        <s v="FANCHON,CAROLE"/>
        <s v="FANJEAUD,GENEVIEVE"/>
        <s v="FANTOZZI-BRET,THOMAS-PAUL"/>
        <s v="FARAUT,JEAN-LOUIS"/>
        <s v="FARFOUILLON,EMILIE"/>
        <s v="FAROULT,SEVERINE"/>
        <s v="FAUCHET,ROXANE"/>
        <s v="FAUCHIER ARANDA,ANA BELEN"/>
        <s v="FAUCHIER,NICOLAS"/>
        <s v="FAUCI,FANNY"/>
        <s v="FAUCOMPRE,PASCAL"/>
        <s v="FAUQUE,GUILLAUME"/>
        <s v="FAURE GEORS,CHRISTIAN"/>
        <s v="FAURE,BEATRICE"/>
        <s v="FAURE,BENEDICTE"/>
        <s v="FAURE,EMILIE"/>
        <s v="FAURE,FRANCOISE"/>
        <s v="FAURE,JEAN BERNARD"/>
        <s v="FAURE,LAETITIA"/>
        <s v="FAURE,YVES"/>
        <s v="FAVARD,ANNE"/>
        <s v="FAVARDIN,ALEXANDRA"/>
        <s v="FAVIER,MATHILDE"/>
        <s v="FAVOREU,JEAN FRANCOIS"/>
        <s v="FAVRE,CHRISTINE"/>
        <s v="FAVRE,ROGER RENE"/>
        <s v="FAVRESSE,ROXANE"/>
        <s v="FAYAT,CLAIRE"/>
        <s v="FAYE,BRIGITTE"/>
        <s v="FAYET,SOPHIE"/>
        <s v="FAYOL,MURIEL"/>
        <s v="FEDELICH,ANNE CLAUDE"/>
        <s v="FEGHOUL,BOUMEDIENNE"/>
        <s v="FELTRIN,HELENE"/>
        <s v="FENECH MOSCARDI,MARIE LINE"/>
        <s v="FENELON,MARIE FRANCE"/>
        <s v="FENOUIL,NATHALIE"/>
        <s v="FERAUD,NATHALIE"/>
        <s v="FERBER,VALERIE"/>
        <s v="FEREOL,LYDIE"/>
        <s v="FERNANDEZ BLANCO,PEGGY"/>
        <s v="FERNANDEZ GARCIA,LUIS"/>
        <s v="FERNANDEZ,ANTOINE"/>
        <s v="FERNANDEZ,MAGALI"/>
        <s v="FERNANDEZ,MARC"/>
        <s v="FERNANDEZ,SAMANTHA"/>
        <s v="FERNIER,CATHERINE"/>
        <s v="FERRAINOLO,CHRISTELLE"/>
        <s v="FERRAND,QUENTIN"/>
        <s v="FERRANDI,STEPHANE"/>
        <s v="FERRANDIS,SYLVIE"/>
        <s v="FERRANDO,SEBASTIEN"/>
        <s v="FERRANDO,STEPHANE"/>
        <s v="FERRANTE,VERONIQUE"/>
        <s v="FERRARA,TOM"/>
        <s v="FERRAT,LILIA"/>
        <s v="FERRE,AIMEE"/>
        <s v="FERRE,BLANDINE"/>
        <s v="FERRE,JOANNE"/>
        <s v="FERREIRA,LORENE"/>
        <s v="FERRER,LAURENT"/>
        <s v="FERRER,ROMAIN"/>
        <s v="FERRERO,GINA"/>
        <s v="FERRIER,VALERIE"/>
        <s v="FERRY,HELENE"/>
        <s v="FERY,CATHARINA"/>
        <s v="FEUERSTEIN,JEAN MARC"/>
        <s v="FEUILLAS,JASMINE"/>
        <s v="FEVE,SOPHIE"/>
        <s v="FEZARI,NORA"/>
        <s v="FIARD,ISABELLE"/>
        <s v="FIGARELLA,MARIE"/>
        <s v="FIGGE,MARIE HELENE"/>
        <s v="FIGUIERE,MARTINE"/>
        <s v="FILIPPI,JUNKO"/>
        <s v="FILLIA,ALEXANDRA"/>
        <s v="FILORI,LAETITIA"/>
        <s v="FILORI,PHILIPPE"/>
        <s v="FINCK,OCTAVIE"/>
        <s v="FINE,ISABELLE"/>
        <s v="FIOL,GISELE"/>
        <s v="FIORIDO,TOMAS"/>
        <s v="FISCHER,SANDRINE"/>
        <s v="FLAK,EVELYNE"/>
        <s v="FLAMANT,JULIE"/>
        <s v="FLAMBRY,THOMAS"/>
        <s v="FLEURY,JULES"/>
        <s v="FLON,MICHELE"/>
        <s v="FLORENT,GEORGES"/>
        <s v="FLORENTINY,GERALD"/>
        <s v="FLORES LE ROY,VALERIE"/>
        <s v="FLORES,ERIC"/>
        <s v="FLORES,JEANNE"/>
        <s v="FLORET,JEAN PHILIPPE"/>
        <s v="FLORET,LEA"/>
        <s v="FLORIO,MARTINE"/>
        <s v="FLORIOT,JOHAN"/>
        <s v="FLOUW,GAELLE"/>
        <s v="FOESSER,RAPHAEL"/>
        <s v="FOIS,NATHALIE"/>
        <s v="FOLI,LISA"/>
        <s v="FONTAINE,ELVIRE"/>
        <s v="FONTVIEILLE,JEROME"/>
        <s v="FORESTIER,CELIA"/>
        <s v="FORESTIER,DOMINIQUE"/>
        <s v="FORESTIER,FREDERIC"/>
        <s v="FORMISANO TREZINY,CHRISTINE"/>
        <s v="FORMISANO,ANTHONY"/>
        <s v="FORNIER,ANNICK"/>
        <s v="FORNIER,MICHEL"/>
        <s v="FORNO,LAURE"/>
        <s v="FOTI,ANNE MARIE"/>
        <s v="FOUCHER,STEPHANIE"/>
        <s v="FOUCHY,VALERIE"/>
        <s v="FOUHAL,YACINE"/>
        <s v="FOUNAS,SAOUDI"/>
        <s v="FOUREZ,THOMAS"/>
        <s v="FOURLOUBEYX,NATHALIE"/>
        <s v="FOURNIE,REMY"/>
        <s v="FOURNIER MARTINEZ,SANDRINE"/>
        <s v="FOURNIER,CATHERINE"/>
        <s v="FOURNIER,WILLIAM"/>
        <s v="FRADELIZI,MORGANE"/>
        <s v="FRADJ,MERWAN"/>
        <s v="FRADJ,NAIMA"/>
        <s v="FRANCHI,MARIELLE"/>
        <s v="FRANCIA,MICHELE"/>
        <s v="FRANCO,ISABELLE"/>
        <s v="FRANCOLI,KEVIN"/>
        <s v="FRAVEGA,JOELLE"/>
        <s v="FREGUIN,ALAIN"/>
        <s v="FREGUIN,GUY"/>
        <s v="FRETAY,JACQUES"/>
        <s v="FRICAUD,FABIENNE"/>
        <s v="FRICHET,AUDE"/>
        <s v="FRIGANO,JEANNE"/>
        <s v="FRINZI,LAURA"/>
        <s v="FRIZZI,BEATRICE"/>
        <s v="FUNG,SHUN KWAN"/>
        <s v="FURET,BLANDINE"/>
        <s v="FUSTINI,CHRISTIAN"/>
        <s v="GABARD,LAURENCE"/>
        <s v="GABRIELLI,JENNIFER"/>
        <s v="GACH,JEAN LUC"/>
        <s v="GADES,LEONIE"/>
        <s v="GAGNA,VERONIQUE"/>
        <s v="GAIDOUKOFF RAVEL,MARIE"/>
        <s v="GAILLARD,ALAIN"/>
        <s v="GAILLARD,MICKAEL"/>
        <s v="GAILLARD,PASCALE"/>
        <s v="GALAIS,BENOIT"/>
        <s v="GALEON,VALERIE"/>
        <s v="GALIA,GIUSEPPA"/>
        <s v="GALINIER WARRAIN,IRIS"/>
        <s v="GALINIER WARRAIN,SABINE"/>
        <s v="GALL,DOMINIQUE"/>
        <s v="GALL,VALERIE"/>
        <s v="GALLEGO ASTOLFI,JEANNE"/>
        <s v="GALLIGANI,VANESSA"/>
        <s v="GALLIN,ANNABELLE"/>
        <s v="GALLIONE,AURELIE"/>
        <s v="GALLO,SEBASTIEN"/>
        <s v="GALNON,CLAUDIE"/>
        <s v="GALTIER,MARIE CARMEN"/>
        <s v="GALVEZ,CARINE"/>
        <s v="GALVEZ,ISABELLE"/>
        <s v="GALVIER,LAURENCE"/>
        <s v="GALVIER,MYRIAM"/>
        <s v="GALY,AMANDINE"/>
        <s v="GAMACHO,LAURA"/>
        <s v="GAMBIER,LAURENCE"/>
        <s v="GAMBINO,ANTOINE"/>
        <s v="GAMBOTTI,STEPHANIE"/>
        <s v="GANTOU,THOMAS"/>
        <s v="GARABEDIAN,ERIC"/>
        <s v="GARCIA,BRIGITTE"/>
        <s v="GARCIA,CHRISTIAN"/>
        <s v="GARCIA,FABRICE"/>
        <s v="GARCIA,FREDERIQUE"/>
        <s v="GARCIA,JOCELYNE"/>
        <s v="GARCIA,LAURIE"/>
        <s v="GARCIA,LOUIS"/>
        <s v="GARCIA,MARIE CHRISTINE"/>
        <s v="GARCIA,SOPHIE"/>
        <s v="GARCIN,REGINE"/>
        <s v="GARDELLA CHEMARIN,CAROLINE"/>
        <s v="GARDELLE,THOMAS"/>
        <s v="GARDIOL,ANNE"/>
        <s v="GARDIOL,NANS"/>
        <s v="GAREAU,CAROLINE"/>
        <s v="GARELLO,AUDREY"/>
        <s v="GARKUN,KATERYNA"/>
        <s v="GARNAUD,GERARD"/>
        <s v="GARNIER,CECILE"/>
        <s v="GARNIER,HERVE"/>
        <s v="GARRIDO,CHRISTOPHE"/>
        <s v="GARRIGOS,JOSE"/>
        <s v="GARRIGOS,PIERRE"/>
        <s v="GARRITEY,CLEMENT"/>
        <s v="GASCIARINO,MONIQUE"/>
        <s v="GASTALDI,ROMAIN"/>
        <s v="GASTIGAR,ARNAUD"/>
        <s v="GASTON,PAULINE"/>
        <s v="GAU,SOLANGE"/>
        <s v="GAUCH,REGIS"/>
        <s v="GAUCI,MARCELLE"/>
        <s v="GAUDEFROY,ANNE LISE"/>
        <s v="GAUDINO,NOELLIE"/>
        <s v="GAUDY,FABRICE"/>
        <s v="GAUREL,FLORENCE"/>
        <s v="GAUTHIER,CHRISTINE"/>
        <s v="GAUTHIER,ELISE"/>
        <s v="GAUTIER,FREDERIC"/>
        <s v="GAUTIER,GREGORY"/>
        <s v="GAUTTIER,PASCAL"/>
        <s v="GAVINO,JEROME"/>
        <s v="GAVIOS,JEAN ROBERT"/>
        <s v="GAY,EVE LAURE"/>
        <s v="GAY,GUILLAUME"/>
        <s v="GAYET,ERIC"/>
        <s v="GAZDA,REMY"/>
        <s v="GEFFARD,CAROLINE"/>
        <s v="GEMIN,MIREILLE"/>
        <s v="GEMINI,CATHERINE"/>
        <s v="GEMINI,YVES"/>
        <s v="GENCE,JESSICA"/>
        <s v="GENCE,VANESSA"/>
        <s v="GENIN,VERONIQUE"/>
        <s v="GENLINSO,PATRICK"/>
        <s v="GENOVESIO,CECILE"/>
        <s v="GENRE,STEPHANE"/>
        <s v="GENSLER,CELINE"/>
        <s v="GEORGES,AURELIEN"/>
        <s v="GEORGES,DELPHINE"/>
        <s v="GEORGESOGLOU,ANDREE"/>
        <s v="GERALDES,CAMILLE"/>
        <s v="GERARD,MAGALI"/>
        <s v="GERARDIN,CLEMENT"/>
        <s v="GERARDO,EMMANUELLE"/>
        <s v="GERART,EDEN"/>
        <s v="GERBAIL,PASCALE"/>
        <s v="GERMAIN,SEBASTIEN"/>
        <s v="GERMAIN,SOISIC"/>
        <s v="GERMIANO,SERGE"/>
        <s v="GEYSKENS,NICOLE"/>
        <s v="GHARBI,ALI"/>
        <s v="GHARBI,INES"/>
        <s v="GHATA,CELINE"/>
        <s v="GHEENOO,AMRITA"/>
        <s v="GHESTEM,ANTOINE"/>
        <s v="GHEVONTIAN,NADINE"/>
        <s v="GHINOZZI,AURELIEN"/>
        <s v="GHIONE,ALESSANDRA"/>
        <s v="GHIRARDI,FIONA"/>
        <s v="GHODBANE,OUAHIDA"/>
        <s v="GHOSSOUB,RANIA"/>
        <s v="GHURGHEGUIAN,CHRISTINE"/>
        <s v="GIACOMETTI,GREGORY"/>
        <s v="GIACOMETTI,SARAH"/>
        <s v="GIALLURACHI,CORINNE"/>
        <s v="GIANCATERINO,OLIVIER"/>
        <s v="GIANGRECO,VERONIQUE"/>
        <s v="GIANNETTI,GENEVIEVE"/>
        <s v="GIBERT,ANNIE"/>
        <s v="GIEULLES,CHARLOTTE"/>
        <s v="GILARDI,CYNTHIA"/>
        <s v="GILLET,GUILLIAN"/>
        <s v="GILLISSEN,JULIETTE"/>
        <s v="GILLOT LAMURE,MICHEL"/>
        <s v="GIMEL,JOELLE"/>
        <s v="GIMENO,AGNES"/>
        <s v="GINHOUX,MURIEL"/>
        <s v="GINHOUX,RAPHAEL"/>
        <s v="GINOUX,ISABELLE"/>
        <s v="GIOL,AGNES"/>
        <s v="GIORGI,ALPHONSE"/>
        <s v="GIORGI,MICHEL"/>
        <s v="GIORGI,NATHALIE"/>
        <s v="GIRARD,ANNE CHRISTINE"/>
        <s v="GIRARD,DAVID"/>
        <s v="GIRARD,LAETITIA"/>
        <s v="GIRARD,OLIVIER"/>
        <s v="GIRARD,SANDRINE"/>
        <s v="GIRARDOT,CHANTAL"/>
        <s v="GIRAUD,PHILIPPE"/>
        <s v="GIRAUD,VALERIE"/>
        <s v="GIRAULT,ANTOINE"/>
        <s v="GIRE,ELEONORE"/>
        <s v="GIRONA,TONY"/>
        <s v="GIUDICELLI,CATHERINE"/>
        <s v="GIUDICELLI,FREDERIC"/>
        <s v="GIUDICELLI,MARYLIN"/>
        <s v="GIUGLIO-TONOLO,ALAIN"/>
        <s v="GIULIANI,ANTONIO"/>
        <s v="GIUSIANO,ISABELLE"/>
        <s v="GIUSIANO,VERONIQUE"/>
        <s v="GIUSTETTO,BRUNO"/>
        <s v="GIVOVICH,ALAIN"/>
        <s v="GLAVNIK,STEPHANIE"/>
        <s v="GLEBEAU,MICHEL"/>
        <s v="GLOAGUEN,RAPHAEL"/>
        <s v="GLOWACZ,AURELIE"/>
        <s v="GLUBA SERGENT,VIRGINIA"/>
        <s v="GOCHGARIAN,NICOLAS"/>
        <s v="GOCKEL,CHARLOTTE"/>
        <s v="GODART,JESSICA"/>
        <s v="GODBILLE,THIERRY"/>
        <s v="GOIG,ELISABETH"/>
        <s v="GOIRAND,ORSOLA"/>
        <s v="GOITRE,SABINE"/>
        <s v="GOMBERT,JEAN FRANCOIS"/>
        <s v="GOMEZ,LAETITIA"/>
        <s v="GONDELAUD,VINCENT"/>
        <s v="GONNOT,AMANDINE"/>
        <s v="GONZALES,MARC"/>
        <s v="GONZALEZ LORCA,CLOTILDE"/>
        <s v="GONZALEZ,FRANCK"/>
        <s v="GONZALEZ,JUSTINE"/>
        <s v="GONZALEZ,TERESA"/>
        <s v="GONZALVEZ,CATHERINE"/>
        <s v="GORRA,CHRISTINE"/>
        <s v="GORRETA,ROSE"/>
        <s v="GOSMAR,CELINE"/>
        <s v="GOTTRAU,ANNE MARIE"/>
        <s v="GOUEL,LAURENCE"/>
        <s v="GOUFFIER,ANA IZAURA"/>
        <s v="GOUILLARD,JEAN PHILIPPE"/>
        <s v="GOULIAN,AURELIE"/>
        <s v="GOUNGOUNGA,JUSTE ARISTIDE"/>
        <s v="GOURDIN,LAURE"/>
        <s v="GOURSE DELMOTTE,SOLANGE"/>
        <s v="GOUTIERREZ,MARIA MONTSERRA"/>
        <s v="GRAELLS,CATHERINE"/>
        <s v="GRAILLE,GUILLAUME"/>
        <s v="GRAILLE,PAULINE"/>
        <s v="GRANCHI,CELINE"/>
        <s v="GRANDGUILLOT,LOUIS"/>
        <s v="GRANDJEAN,VERONIQUE"/>
        <s v="GRANDPERRIN,LISE"/>
        <s v="GRANGE,MELISSA"/>
        <s v="GRANGE,REMY"/>
        <s v="GRANGE,SANDRINE"/>
        <s v="GRANIER,LAURENT"/>
        <s v="GRANIER,MYRIAM"/>
        <s v="GRANZOTTO,ROMAIN"/>
        <s v="GRAS,ISABELLE"/>
        <s v="GRASSIS,URSZULA"/>
        <s v="GRASSO DJENDARA,SOFIANA"/>
        <s v="GRAU,EVA"/>
        <s v="GRAU,JEANNINE"/>
        <s v="GRAZIANI,MARCELLE"/>
        <s v="GRECO,ALEXANDRE"/>
        <s v="GREFF,STEPHANE"/>
        <s v="GREFFET,LAURENCE"/>
        <s v="GREGOIRE,GUILLAUME"/>
        <s v="GREGORI,JEAN MARIE"/>
        <s v="GRIFI,SOUHILA"/>
        <s v="GRIMA,EMMANUELLE"/>
        <s v="GRIMA,XAVIER"/>
        <s v="GRIMALDI,JEAN PIERRE"/>
        <s v="GRIMAUD,MICHAEL"/>
        <s v="GRIMWOOD,SOPHIE"/>
        <s v="GROS,EMELINE"/>
        <s v="GROSJEAN HAMADOU,CAMILLE"/>
        <s v="GROSJEAN,FABIENNE"/>
        <s v="GROSSI,AUDREY"/>
        <s v="GROULD,CEDRIC"/>
        <s v="GROULIER,MARIE-HELENE"/>
        <s v="GROX,ALEXANDRE"/>
        <s v="GROZDANOVIC,KAREN"/>
        <s v="GRUFFAT,AURELIE"/>
        <s v="GRZEGANEK,LUCIE"/>
        <s v="GUAGNINI,CHRISTOPHE"/>
        <s v="GUARDIOLA,AMELIE"/>
        <s v="GUARENTE,MATHILDE"/>
        <s v="GUARINO,JULIA"/>
        <s v="GUASCH,JOAQUIM"/>
        <s v="GUASP,ROBERTE"/>
        <s v="GUAZZI,MARTINE"/>
        <s v="GUCCIONE,SIMONE"/>
        <s v="GUELFI,JULIETTE"/>
        <s v="GUELFI,LUNA"/>
        <s v="GUELMAMI,TOUFIK"/>
        <s v="GUENE,CLAIRE"/>
        <s v="GUERILLOT,ALEXIA"/>
        <s v="GUERIN,SANDRINE"/>
        <s v="GUERNINE,LYDIA"/>
        <s v="GUEROULT,GREGORY"/>
        <s v="GUERRA,JEAN CLAUDE"/>
        <s v="GUERRERO,MICHEL"/>
        <s v="GUERRINI,PIERRE-MARIE"/>
        <s v="GUERS,PATRICIA"/>
        <s v="GUETCHOUDIAN,ISABELLE"/>
        <s v="GUEYRARD,ELISABETH"/>
        <s v="GUEZ,LAURE"/>
        <s v="GUEZENNEC,CELINE"/>
        <s v="GUIARD,NICOLAS"/>
        <s v="GUICHARD,FAUSTINE"/>
        <s v="GUICHARD,PHILIPPE"/>
        <s v="GUIDA,VALERIE"/>
        <s v="GUIDICELLI,CLAIRE"/>
        <s v="GUIDON,VANESSA"/>
        <s v="GUIDOUZ,NOURIFET"/>
        <s v="GUIEU,JULIA"/>
        <s v="GUIEU,ROMAIN"/>
        <s v="GUIGNARD,EDDIE"/>
        <s v="GUIGNARD,ELODIE"/>
        <s v="GUIGON,CLAUDE"/>
        <s v="GUIGONIS,SANDRA"/>
        <s v="GUIGUES,JOELLE"/>
        <s v="GUIHOU,ABEL"/>
        <s v="GUILLARD,PHILIPPE"/>
        <s v="GUILLEM,NADEGE"/>
        <s v="GUILLEMAIN,KARINE"/>
        <s v="GUILLERM,ANNIE"/>
        <s v="GUILLERMET,SYLVIANE"/>
        <s v="GUILLET VARAINE,STEPHANIE"/>
        <s v="GUILLON,MATHIEU"/>
        <s v="GUILLOU,VALERY"/>
        <s v="GUIMET,BRICE"/>
        <s v="GUIRAGOSSIAN,JULIE"/>
        <s v="GUIRIDLIAN,CLAUDINE"/>
        <s v="GUIRIDLIAN,THIERRY"/>
        <s v="GUISEPPI,ANNICK"/>
        <s v="GUISIANO,KRISTEL"/>
        <s v="GUITOUM,FARAH"/>
        <s v="GUITTET DURAND,CHANTAL"/>
        <s v="GULIN,MAILYS"/>
        <s v="GUREGHIAN,NVARDE"/>
        <s v="GUTIERREZ,JEAN PIERRE"/>
        <s v="GUY,HELENE"/>
        <s v="HABHAB,SAWSEN"/>
        <s v="HAC,FLORENCE"/>
        <s v="HACHE,VERONIQUE"/>
        <s v="HACHEMI,SABRINA"/>
        <s v="HADJADJ,LINDA"/>
        <s v="HADZLIK,DOMINIQUE"/>
        <s v="HAENLIN,BRIGITTE"/>
        <s v="HAFIDH,BAHIJA"/>
        <s v="HAGUENAUER,CATHERINE"/>
        <s v="HAINY,JEAN LUC"/>
        <s v="HAMADI,ABAKAR"/>
        <s v="HAMADI,ANITA"/>
        <s v="HAMADOU,HAMIDA"/>
        <s v="HAMAIDE,PATRICK"/>
        <s v="HAMANT,CHRISTINE"/>
        <s v="HAMDAOUI,OUAFA"/>
        <s v="HAMEL,CEDRIC"/>
        <s v="HAMEL,JACQUELINE"/>
        <s v="HAMIDOU,MARIAMA"/>
        <s v="HAMILTON,MICHAEL"/>
        <s v="HAMMAD,ISABELLE"/>
        <s v="HAMMAMI,M TIRA"/>
        <s v="HAMMOU,HANANE"/>
        <s v="HAMMOU,NESSERINE"/>
        <s v="HAMMOU,RADIDJA"/>
        <s v="HAMONET,JEAN MICHEL"/>
        <s v="HAMOUDA,AYMEN"/>
        <s v="HANAOUI,MARINE"/>
        <s v="HANART,CELINE"/>
        <s v="HANASTASIOU,CLAIRE"/>
        <s v="HANNOUN,ALICE"/>
        <s v="HANNOUN,YOEL"/>
        <s v="HANNOUNE,KAOUTAR"/>
        <s v="HANQUART,MELANIE"/>
        <s v="HARDOUB,NADIR"/>
        <s v="HAROUNE,FATIHA"/>
        <s v="HAROUTUNIAN,SABINE"/>
        <s v="HARRARI,DALILA"/>
        <s v="HARRARI,FARIDA"/>
        <s v="HARRY,DAVANAND"/>
        <s v="HARTMANN,CLOTHILDE"/>
        <s v="HARUTYUNYAN,RAMELA"/>
        <s v="HASELOFF,JEAN MARC"/>
        <s v="HASNAOUI,NASSIRA"/>
        <s v="HASSANI,ANDJOUZA"/>
        <s v="HATCHIKIAN,ALEXAN"/>
        <s v="HATCHIKIAN,MICHELE"/>
        <s v="HATTON,JEAN MICHEL"/>
        <s v="HAUTECOEUR,LAETITIA"/>
        <s v="HAUTEFEUILLE,EMMANUELLE"/>
        <s v="HAYCRAFT,ANNE"/>
        <s v="HAYOUN,ALICE"/>
        <s v="HAZERA,DOMINIQUE"/>
        <s v="HDOUCH,HAKIM"/>
        <s v="HEBBACHE,YASMINA"/>
        <s v="HEDOUIN,STEPHANIE"/>
        <s v="HEIL,JEAN BAPTISTE"/>
        <s v="HEILMANN,CATHERINE"/>
        <s v="HELICK,JULIEN"/>
        <s v="HEMAT,LOIC"/>
        <s v="HENNI,DJAMILA"/>
        <s v="HENRI,EVELYNE"/>
        <s v="HENRIO,DANIELLE"/>
        <s v="HENRIO,GILLES"/>
        <s v="HENRIQUES,MELANIE"/>
        <s v="HENRY,CLAUDE"/>
        <s v="HERALY,NATACHA"/>
        <s v="HERAN,VIRGINIE"/>
        <s v="HERBETTE,GAETAN"/>
        <s v="HERBIN,REINE"/>
        <s v="HERBRETEAU,HELENE"/>
        <s v="HERDINA,EMILIE"/>
        <s v="HERRADA,JACQUELINE"/>
        <s v="HESSE,AURELIE"/>
        <s v="HILAIRE,EMILIE"/>
        <s v="HILMER,SANDRINE"/>
        <s v="HINET DEBAIN,ROMAIN"/>
        <s v="HIRNJAK,ELFRIDA"/>
        <s v="HMAMOU,FADOUA"/>
        <s v="HOANG,MARIE-LAURE"/>
        <s v="HOANG,OLIVIA"/>
        <s v="HOCHET,HELENE"/>
        <s v="HOFER,MATTHIAS"/>
        <s v="HOFFMANN,JEAN PIERRE"/>
        <s v="HOGGAS,NORA"/>
        <s v="HOKE,NAZMIYE"/>
        <s v="HOLDERBAUM,KARINE"/>
        <s v="HOLZMANN,NICOLAS"/>
        <s v="HOMRI,VALERIE"/>
        <s v="HONORAT,CATHERINE"/>
        <s v="HONORINE,JEAN JACQUES"/>
        <s v="HORNER,ANNE SOPHIE"/>
        <s v="HORY,CHRISTIAN"/>
        <s v="HORY,MARYLINE"/>
        <s v="HUE,NATHALIE"/>
        <s v="HUG,MICHAEL"/>
        <s v="HUGONENQ,BRIGITTE"/>
        <s v="HUGUET,LAURENCE"/>
        <s v="HUGUET,MAGALI"/>
        <s v="HUGUET,STEPHANIE"/>
        <s v="HUMBERT,ALINE"/>
        <s v="HUREL,NALYGA"/>
        <s v="HURTADO,PASCALE"/>
        <s v="HUTTER,SEBASTIEN"/>
        <s v="HUYNH VAN PHUONG,SYLVIE"/>
        <s v="HUYNH,MICHELE"/>
        <s v="HYZEWICZ,JULIE"/>
        <s v="IAZYKOV,MAXIME"/>
        <s v="IDRES,SOUHILA"/>
        <s v="IDRI,KAMEL"/>
        <s v="IDRI,RABAH"/>
        <s v="IFRAH,SANDRINE"/>
        <s v="IKHLEF DUCROCQ,FADILA"/>
        <s v="ILARDI,RICHARD"/>
        <s v="IMBERT BACQUEY,SYLVIE"/>
        <s v="INCEGNIERI,FRANCK"/>
        <s v="INEDJIAN,SANDRA"/>
        <s v="INGALA,KARINE"/>
        <s v="INGARGIOLA,JEAN MARC"/>
        <s v="INGLART,PATRICK"/>
        <s v="INNESTI,ANTOINE"/>
        <s v="INTAGLIATA,DOMINIQUE"/>
        <s v="ISAAC,ALEXANDRA"/>
        <s v="ISNARD,LIONEL"/>
        <s v="ISOARDI,AUDREY"/>
        <s v="ISOARDI,LIONEL"/>
        <s v="IVALDI,SERGE"/>
        <s v="IZERN,ANAIS"/>
        <s v="JACCARD,DOMINIQUE"/>
        <s v="JACOB MUNOZ,NATHALIE"/>
        <s v="JACOBI,DOMINIQUE"/>
        <s v="JACOULET,PIERRE"/>
        <s v="JACQUES,ANDRE"/>
        <s v="JACQUIN ICARD,LAURENCE"/>
        <s v="JAILLET,FLORENT"/>
        <s v="JAILLON,JEAN MARC"/>
        <s v="JAMBOIS,FLORIANE"/>
        <s v="JAMET,MARION"/>
        <s v="JAMGOTCHIAN,BRIGITTE"/>
        <s v="JANAREK,GUSTAVE"/>
        <s v="JANDARD,FRANCK"/>
        <s v="JANET,LAURE"/>
        <s v="JANIGA,BENOIT"/>
        <s v="JANSONNIE,AURELIE"/>
        <s v="JANSSEN,ANTJE"/>
        <s v="JANSSENS,AUDREY"/>
        <s v="JANULEWICZ,ELISABETH"/>
        <s v="JAOUI,NADIA"/>
        <s v="JARDINOT,SERGE"/>
        <s v="JARDINOT,WILFRID"/>
        <s v="JARRIX,ANNIE"/>
        <s v="JASIEWICZ,FABIEN"/>
        <s v="JAUFFRET,DOMINIQUE"/>
        <s v="JAUMARD,GILLES"/>
        <s v="JAUMARD,MARTINE"/>
        <s v="JAUMARD,MICHEL"/>
        <s v="JAUNY,NATHALIE"/>
        <s v="JAWDOSZYN,MICHEL"/>
        <s v="JEAN,FLORENT"/>
        <s v="JEAN,LINDSEY"/>
        <s v="JEANNE,CLAUDINE"/>
        <s v="JEANSON,EMILIE"/>
        <s v="JESTIN,NATHALIE"/>
        <s v="JEZEQUEL,VIRGINIE"/>
        <s v="JOANNIN,JEROME"/>
        <s v="JOHNSON,LAURELINE"/>
        <s v="JOLIVET,LAURENE"/>
        <s v="JOLLOIS,CHRISTINE"/>
        <s v="JOLY,DOMINIQUE"/>
        <s v="JORDA,YAMINA"/>
        <s v="JORDAN,HUGO"/>
        <s v="JORDAN,SARAH"/>
        <s v="JOSEPH,DELPHINE"/>
        <s v="JOSEPH,VALENTIN"/>
        <s v="JOSSERAND,CLAIRE"/>
        <s v="JOUBERT,NICOLAS"/>
        <s v="JOUFFRAY,MATHIEU"/>
        <s v="JOULIE,PATRICE"/>
        <s v="JOURDAN,ODE"/>
        <s v="JOURDAN,VALERIE"/>
        <s v="JOYAUX,ANNE GAELLE"/>
        <s v="JUGLARET,JADE"/>
        <s v="JULIA,VALERIE"/>
        <s v="JULIEN,CYNTHIA"/>
        <s v="JULIEN,CYRIL"/>
        <s v="JULIEN,NATHALIE"/>
        <s v="JULIEN,SAIDA"/>
        <s v="JULLIEN,CAROLE"/>
        <s v="JULLIEN,VIRGINIE"/>
        <s v="JULLIOT,CAROLINE"/>
        <s v="JUNGER,CEDRIC"/>
        <s v="JURADO,MATTHIEU"/>
        <s v="JUSUFOVIC,MIRELA"/>
        <s v="JUVENAL LAMBERT,HERVE"/>
        <s v="JUVENAL,NATHALIE"/>
        <s v="KABRI,YOUSSEF"/>
        <s v="KADDOUCH,EDEN"/>
        <s v="KADJI,KAHINA"/>
        <s v="KADOUR,KINDA"/>
        <s v="KAEMMERER,ALEXANDRE"/>
        <s v="KAGNALY BARRY,HADJA"/>
        <s v="KALLANIAN,GEORGETTE"/>
        <s v="KANES,TAOUES"/>
        <s v="KARSENTI,LESLIE"/>
        <s v="KASSEB,WALID"/>
        <s v="KASSIM,ZAINABA"/>
        <s v="KATCHADOURIAN,JOELLE"/>
        <s v="KATCHADOURIAN,NATHALIE"/>
        <s v="KAZANSKAYA,MARIA"/>
        <s v="KEBDANI,YAMINA"/>
        <s v="KELFAOUI,SCHAHRAZEDE"/>
        <s v="KELLER,JOHANNA"/>
        <s v="KENSY,CECILE"/>
        <s v="KERBACHE,SONIA"/>
        <s v="KERBOAS,CARINE"/>
        <s v="KERBOUB,SONIA"/>
        <s v="KERGOAT,CELINE"/>
        <s v="KERIGNARD,YANNICK"/>
        <s v="KERTCHEF,MARION"/>
        <s v="KESSACI KACI,FATMA"/>
        <s v="KHACEF,MOHAMED MOHSEN"/>
        <s v="KHALED,FAHIACENE"/>
        <s v="KHALFALLAH,SABRINA"/>
        <s v="KHALIL,BERNARD"/>
        <s v="KHAMCHANH,REGIS"/>
        <s v="KHARTI,FATIMA"/>
        <s v="KHELIFI,ISSAM"/>
        <s v="KHELIFI,NACER"/>
        <s v="KHELLAF,AMIRA"/>
        <s v="KHEMOUDJ,HINDA"/>
        <s v="KHERAIFIA,AMINA"/>
        <s v="KHERBACHE,NATACHA"/>
        <s v="KHIMOUN,TARA"/>
        <s v="KHIRI,MOHAND"/>
        <s v="KHLILI OUAZZANI,ILHAME"/>
        <s v="KHODJA NABITZ,NEILA"/>
        <s v="KHOUMERI,OMAR"/>
        <s v="KHRIMIAN,AMELIE"/>
        <s v="KIEFFER,ALEXANDRE"/>
        <s v="KILMAN,SANDRINE"/>
        <s v="KINKEL,REMI"/>
        <s v="KIPSON,NATHALIE"/>
        <s v="KNAPP,LEO"/>
        <s v="KNEULE,CHRISTOPHE"/>
        <s v="KNIPPER,FRANCK"/>
        <s v="KOC,AYTEN"/>
        <s v="KOCK,MIKAEL"/>
        <s v="KOCK,PHILIPPE"/>
        <s v="KOGALAMA,VALERIE"/>
        <s v="KOLAROVIC,FLORENCE"/>
        <s v="KOLAROVIC,JOEL"/>
        <s v="KOLAROVIC,OCEANE"/>
        <s v="KORHILI,MAYSSOUN"/>
        <s v="KOROBEINIK,MARIE"/>
        <s v="KOROL,CHRISTIANE"/>
        <s v="KOSNIKOWSKI,STEPHANIE"/>
        <s v="KOSTIC,SAVETA"/>
        <s v="KOUA,AYA MARIE CHRIS"/>
        <s v="KOUHANA,DAVID"/>
        <s v="KOUYOUMONTZAKIS,ODILE"/>
        <s v="KOWALCZEWSKA,MALGORZATA"/>
        <s v="KOZHINA,IRINA"/>
        <s v="KOZOULIA,SOLANGE"/>
        <s v="KRIBI,SALIM"/>
        <s v="KRUMERAC,MIREILLE"/>
        <s v="KRYSTOSIAK,ISABELLE"/>
        <s v="KUNIECKI,SARAH"/>
        <s v="KYPREOS,ANGELINA"/>
        <s v="LA PALMA,STEPHANIE"/>
        <s v="LA SALA,MAGALI"/>
        <s v="LAAKILI,MYRIAM"/>
        <s v="LAANAB,AMINA"/>
        <s v="LABAN,FRANCOISE"/>
        <s v="LABBAY,CHRISTELLE"/>
        <s v="LACAN VINSON,LAETITIA"/>
        <s v="LACASSIN,EDITH"/>
        <s v="LACASSIN,LORENE"/>
        <s v="LACAZE,ELVIS"/>
        <s v="LACOMBE,MARYLINE"/>
        <s v="LACRESSONNIERE,MARION"/>
        <s v="LACROIX,OLIVIER"/>
        <s v="LACROIX,TONY"/>
        <s v="LAFITTE MARCELLI,SYLVIE"/>
        <s v="LAFITTE,DANIEL"/>
        <s v="LAFONT,MICHEL"/>
        <s v="LAGADEC,VERONIQUE"/>
        <s v="LAGASSE,JEAN MARC"/>
        <s v="LAGNEAU,FRANCOIS"/>
        <s v="LAGRANGE,ALEXANDRE"/>
        <s v="LAGRANGE,JEAN FRANCOIS"/>
        <s v="LAGRASSA,MARTINE"/>
        <s v="LAHI,MONIQUE"/>
        <s v="LAIDANI,LOUISA"/>
        <s v="LAIGNE,MAGALI"/>
        <s v="LAJUS,DANIELLE"/>
        <s v="LAKHAL,SOLENE"/>
        <s v="LAKHLEF,DJAMEL"/>
        <s v="LAKRIA,NEBIA"/>
        <s v="LALAOUNA,SALIMA"/>
        <s v="LALEVEE,AUDREY"/>
        <s v="LALLAM,SABRINA"/>
        <s v="LALOT,DOMINIQUE"/>
        <s v="LAMBOTTE,ANNE-CELINE"/>
        <s v="LAMONICA,THOMAS"/>
        <s v="LAMPIDECCHIA,MARYSE"/>
        <s v="LANCEAU,CAROLINE"/>
        <s v="LANDOULSI,DONIA"/>
        <s v="LANDRY,BRIGITTE"/>
        <s v="LANG,ISABELLE"/>
        <s v="LANGHAM,EMILIE"/>
        <s v="LANGLOIS,CECILE"/>
        <s v="LANGONNET,CECILE"/>
        <s v="LANNES,SANDRINE"/>
        <s v="LANNO,ZAIRA"/>
        <s v="LANON,FLORENCE"/>
        <s v="LANUC,AUGUSTIN"/>
        <s v="LANZADA,GILLES"/>
        <s v="LANZONI,PATRICK"/>
        <s v="LAOUADI,MORAD"/>
        <s v="LAOUEDJ,HEDDY"/>
        <s v="LAPOTRE,AGNES"/>
        <s v="LARBI,AZEDINE"/>
        <s v="LAROCHE,DAVID"/>
        <s v="LAROSE,EUDOXIE"/>
        <s v="LAROSE,SEMIRAMIS"/>
        <s v="LAROUSSINIE,CLAIRE"/>
        <s v="LARRE,ARLETTE"/>
        <s v="LARRIBERE ODOYER,ANNE"/>
        <s v="LARROUZE,LOIC"/>
        <s v="LASCO,MONETTE"/>
        <s v="LASRI,ABDERRAHMANE"/>
        <s v="LATAMNA,NABILA"/>
        <s v="LATARJET,JEAN MARC"/>
        <s v="LATTANZIO,NADINE"/>
        <s v="LAUBIG,LEONIE"/>
        <s v="LAUER,SANDRA"/>
        <s v="LAUGERO,LUDOVIC"/>
        <s v="LAULIT,DEVIKA"/>
        <s v="LAUMET,MARTINE"/>
        <s v="LAUNAY,CHRISTINE"/>
        <s v="LAURENCE,CORINNE"/>
        <s v="LAURENT,AUDE"/>
        <s v="LAURENT,CAMILLE"/>
        <s v="LAURENT,CORINNE"/>
        <s v="LAURENT,VANESSA"/>
        <s v="LAURIA,CINDIRELLA"/>
        <s v="LAVANDET,NATHALIE"/>
        <s v="LAVARELO,MARIANNE"/>
        <s v="LAVAUX,JULIETTE"/>
        <s v="LAVAUZELLE,LOIC"/>
        <s v="LAVILLONNIERE,JEAN FRANCOIS"/>
        <s v="LAVIRON,MARIE"/>
        <s v="LAY,JEAN PIERRE"/>
        <s v="LAYE,CHRISTIANE"/>
        <s v="LAZZERI,BARBARA"/>
        <s v="LE BARON,AGNES"/>
        <s v="LE BLANC,MAGALI"/>
        <s v="LE BONHOMME,PATRICIA"/>
        <s v="LE BONIEC,ANDRE"/>
        <s v="LE BORGNE,PIERRICK"/>
        <s v="LE BRIS,FRANCOISE"/>
        <s v="LE BRIS,SANDRINE"/>
        <s v="LE COCQ,PATRICIA"/>
        <s v="LE CORRE,VALERIE"/>
        <s v="LE DEZ,BENOIT"/>
        <s v="LE GALL,MARINE"/>
        <s v="LE GALL,SYLVIE"/>
        <s v="LE GLATIN,KARINE"/>
        <s v="LE GOFF,NADEGE"/>
        <s v="LE GUYASTRENNEC,JEAN-LUC"/>
        <s v="LE HELLOCO,CHRISTINE"/>
        <s v="LE MERO,CHRISTINE"/>
        <s v="LE MEUR,DANIEL"/>
        <s v="LE MOINE,JOHANNA"/>
        <s v="LE NEINDRE,AURORE"/>
        <s v="LE PETIT,ANNE"/>
        <s v="LE PUT,FRANCOISE"/>
        <s v="LE QUANG,AGATHE"/>
        <s v="LE SAUX,LAURE"/>
        <s v="LEANDRO,THIERRY"/>
        <s v="LEBARILLIER,STEPHANIE"/>
        <s v="LEBEHOT,JESSICA"/>
        <s v="LEBLANC,LIONEL"/>
        <s v="LEBOSQ,NICOLAS"/>
        <s v="LEBRACHE,NADIA"/>
        <s v="LEBRACHE,TERBAH"/>
        <s v="LEBRE,FREDERIC"/>
        <s v="LEBRETON,DEBORAH"/>
        <s v="LECA PIEDINOVI,BRUNO"/>
        <s v="LECALLIER,ALEXANDRE"/>
        <s v="LECAMPION,CECILE"/>
        <s v="LECAREUX,CAROLINE"/>
        <s v="LECIS,YVONNE"/>
        <s v="LECLERC,MARIE"/>
        <s v="LECLERCQ THEROND,ANNE SOPHIE"/>
        <s v="LECLERCQ,ISABELLE"/>
        <s v="LECOMTE,EMRIK"/>
        <s v="LEDEDANTEC,LAURA"/>
        <s v="LEDERLE,ALAIN"/>
        <s v="LEDOLLEY,LYNDA"/>
        <s v="LEFEBVRE,JESSIKA"/>
        <s v="LEFEBVRE,MARGAUX"/>
        <s v="LEFEBVRE,SANDRA"/>
        <s v="LEFEVRE,FREDERIC"/>
        <s v="LEFEVRE,LYDIA"/>
        <s v="LEFEVRE,MARIA JOSE"/>
        <s v="LEFLAEC,SILVIA"/>
        <s v="LEFLEFIAN,NANS"/>
        <s v="LEFRANG,CHRISTINE"/>
        <s v="LEGENDRE,NATHALIE"/>
        <s v="LEGER,GAEL"/>
        <s v="LEGER,MATHIEU"/>
        <s v="LEGOUHY,CHANTAL"/>
        <s v="LEGRANGER,FANNY"/>
        <s v="LEGROS,MARIE-GERARD"/>
        <s v="LEHNERTZ,AGNIESZKA"/>
        <s v="LEKHETARI,HAIET ZINA"/>
        <s v="LEMAIRE,MARYSE"/>
        <s v="LEMERLE,JILL"/>
        <s v="LENFANT,GAELLE"/>
        <s v="LENGLIN,ANNE"/>
        <s v="LENRIOT,ELISABETH"/>
        <s v="LEON,STEPHANIE"/>
        <s v="LEONARD,DYLAN"/>
        <s v="LEONARD,FLORENCE"/>
        <s v="LEONARD,JACQUES"/>
        <s v="LEONETTI,BENEDICTE"/>
        <s v="LEONI,KATIA"/>
        <s v="LEOUFFRE,ANNE-MARIE"/>
        <s v="LEPOLARD,CATHERINE"/>
        <s v="LEPROUST,CORALIE"/>
        <s v="LEROI CORTOT,ISABEL"/>
        <s v="LEROUX,AUDREY"/>
        <s v="LEROY,ALIX"/>
        <s v="LESPETS,SAMUEL"/>
        <s v="LESTRELIN,EMMANUEL"/>
        <s v="LETON,CHRISTINE"/>
        <s v="LETURMY,ANAIS"/>
        <s v="LEUILLIER,GEOFFROY"/>
        <s v="LEUNG CHONG WO,ALEXANDRE"/>
        <s v="LEVEILLE,DIDIER"/>
        <s v="LEVEILLE,JOEL"/>
        <s v="LEVEILLE,MIGUEL"/>
        <s v="LEVEILLE,ROMAIN"/>
        <s v="LEVEQUE,PATRICK"/>
        <s v="LEVESQUE,THIBAUT"/>
        <s v="LEVY,GERARD"/>
        <s v="LEWANDOWSKI,MARELLA"/>
        <s v="LEYAT,CHANTAL"/>
        <s v="LEYDET,MICHELLE"/>
        <s v="LEYMONIE,PEGGY"/>
        <s v="LHOPITAL,SEVERINE"/>
        <s v="LHOTE,ANNE FRANCOISE"/>
        <s v="LHUILLIER,ELISABETH"/>
        <s v="LHUILLIER,LAURENT"/>
        <s v="LIENART,ROXANE"/>
        <s v="LIEUTAUD,MARIE HELENE"/>
        <s v="LIEVELOO,JEROME"/>
        <s v="LIKHAREV,NATALIA"/>
        <s v="LIKION,DANIQUE"/>
        <s v="LIM,MARION"/>
        <s v="LIPPINI,MICHELE"/>
        <s v="LISBONIS,CHRISTOPHE"/>
        <s v="LISBONIS,STEPHANIE"/>
        <s v="LISCIANDRO,ROMAIN"/>
        <s v="LLEDO,NATHALIE"/>
        <s v="LLORCA,NATHALIE"/>
        <s v="LOGIER,CHRISTINE"/>
        <s v="LOMAGNO,MARIE LAURE"/>
        <s v="LONG,SERGE"/>
        <s v="LONGAVESNE,EMMANUELLE"/>
        <s v="LONGEREY,JULIEN"/>
        <s v="LOPES,SYLVIE"/>
        <s v="LOPEZ,CECILE"/>
        <s v="LOPEZ,CEDRIC"/>
        <s v="LOPEZ,CHANTAL"/>
        <s v="LOPEZ,JEAN BAPTISTE"/>
        <s v="LOPEZ,JEAN PIERRE"/>
        <s v="LOPEZ,KARINE"/>
        <s v="LOPEZ,MARIA ERICA"/>
        <s v="LOPEZ,NATHALIE"/>
        <s v="LOPEZ,ROMAIN"/>
        <s v="LORENZI,MARTINE"/>
        <s v="LORENZO,NATHALIE"/>
        <s v="LORRE,ISABELLE"/>
        <s v="LORRE,JEAN-MICHEL"/>
        <s v="LOTE,GAELA"/>
        <s v="LOTMANI,LUCILE"/>
        <s v="LOUARN,STANIE"/>
        <s v="LOUBET,CLAIRE"/>
        <s v="LOUBET,NATHALIE"/>
        <s v="LOUIS,LAURENCE"/>
        <s v="LOUIT,JEROME"/>
        <s v="LOY,CATHERINE"/>
        <s v="LUCAS CEBRIAN,ROMAIN"/>
        <s v="LUCCHESI,MARC"/>
        <s v="LUCCHINI,FLORENCE"/>
        <s v="LUCHE,HERVE"/>
        <s v="LUCIANI,LAURENCE"/>
        <s v="LUCIANI,LISA"/>
        <s v="LUCY,MARIE"/>
        <s v="LUDINARD,ANAIS"/>
        <s v="LUDWIG,SANDRA"/>
        <s v="LUPONE,LUC"/>
        <s v="LUSSET,MARTIN"/>
        <s v="LUZZU,CHLOEE"/>
        <s v="LY,ANNE"/>
        <s v="M BERI,ROXANA"/>
        <s v="M'BARAKA,TOUAIMINA"/>
        <s v="MABROUKI,FATHI"/>
        <s v="MACHIN,ESTELLE"/>
        <s v="MACRON,LISE"/>
        <s v="MADONNA,ANDRE"/>
        <s v="MAESTRACCI,MARIA"/>
        <s v="MAFFEI,SANDRO"/>
        <s v="MAGAUD,ELODIE"/>
        <s v="MAGDELEINE,MALIKA"/>
        <s v="MAGGI,ALEXANDRE"/>
        <s v="MAGGIO,STEPHANE"/>
        <s v="MAGLIO,AMANDINE"/>
        <s v="MAGNAN,LUDIVINE"/>
        <s v="MAGNARD,PIERRE"/>
        <s v="MAGNES,CAROLE"/>
        <s v="MAGNET,NOELLA"/>
        <s v="MAGNET,RICHARD"/>
        <s v="MAGOT,MYRIAM"/>
        <s v="MAHDJOUB,SOALL"/>
        <s v="MAHE,MYRIAM"/>
        <s v="MAHFOUDHI,KAMEL"/>
        <s v="MAIGNAN,PATRICK"/>
        <s v="MAIGNE,VIRGINIE"/>
        <s v="MAILLARD,MARTINE"/>
        <s v="MAILLE,BRUNO"/>
        <s v="MAILLE,CAROLINE"/>
        <s v="MAILLE,LAURE"/>
        <s v="MAILLE,MATHIEU"/>
        <s v="MAILLOUX,VERONIQUE"/>
        <s v="MAINI,LAUREN"/>
        <s v="MAIRATA,NATHALIE"/>
        <s v="MAISONNEUVE,CORALIE"/>
        <s v="MAITRE,YVES"/>
        <s v="MAJOR,JENNIFER"/>
        <s v="MALARTRE,PATRICIA"/>
        <s v="MALAZDRA,MICHELLE"/>
        <s v="MALERBA,SANDRA"/>
        <s v="MALESINSKI,SOAZIG"/>
        <s v="MALINCONI,STEPHANIE"/>
        <s v="MALINGE MEHDI,CATHERINE"/>
        <s v="MALKANI,AGATHE"/>
        <s v="MALKI,LEILA"/>
        <s v="MALKI,MEDI"/>
        <s v="MALLET,BERTRAND"/>
        <s v="MALLINGER,SYLVIE"/>
        <s v="MALTESE,ANTOINE"/>
        <s v="MAMOLA,VALERIE"/>
        <s v="MANCHON,ALAIN"/>
        <s v="MANCHON,JEAN YVES"/>
        <s v="MANCHON,JOSIANE"/>
        <s v="MANCILLA,CATHERINE"/>
        <s v="MANCILLA,JEAN MICHEL"/>
        <s v="MANCINI,VINCENT"/>
        <s v="MANDIN,MARION"/>
        <s v="MANGENI,EDITH"/>
        <s v="MANNONI,MAGALI"/>
        <s v="MANO,PATRICK"/>
        <s v="MANRIQUE,CHRISTINE"/>
        <s v="MANUEL,PHILIPPE"/>
        <s v="MANZANAREZ,ERIC"/>
        <s v="MAQUIN,MELANIE"/>
        <s v="MARANINCHI,LOLA"/>
        <s v="MARCADE MERCIER,FLORENCE"/>
        <s v="MARCANTONI,MONIQUE"/>
        <s v="MARCEL ROUX,JOCELYNE"/>
        <s v="MARCELIN,ANNE"/>
        <s v="MARCET,AUDE"/>
        <s v="MARCHAL,PIERRE"/>
        <s v="MARCHAL,REMI"/>
        <s v="MARCHAND,AUDREY"/>
        <s v="MARCHETTI,AUDREY"/>
        <s v="MARCHETTI,GEORGES"/>
        <s v="MARCHETTI,GUY"/>
        <s v="MARCHI,SABRINA"/>
        <s v="MARCHICA,MARIANNE"/>
        <s v="MARCHINI,MARJORIE"/>
        <s v="MARCHINI,NICOLAS"/>
        <s v="MARCHISIO,FLORENCE"/>
        <s v="MARCILLOUX GIUMMARRA,SANDRINE"/>
        <s v="MARCO,FLORENCE"/>
        <s v="MARCONOT,GREGORY"/>
        <s v="MARCOS,MICHEL"/>
        <s v="MARCOS,VERONIQUE"/>
        <s v="MARECHAL,BERENGERE"/>
        <s v="MARECHAL,MURIEL"/>
        <s v="MARI,CORINNE"/>
        <s v="MARIANI,JULIE"/>
        <s v="MARIANO,VINCENT"/>
        <s v="MARICOURT,FREDERIQUE"/>
        <s v="MARIE,LIONEL"/>
        <s v="MARIE,TOVOMIHAJA"/>
        <s v="MARINO,KARINE"/>
        <s v="MARIOTTI,JEAN PAUL"/>
        <s v="MARIR,SAMIRA"/>
        <s v="MARMONIER,CORINNE"/>
        <s v="MAROUZE,CHRISTIAN"/>
        <s v="MAROUZE,FRANCOISE"/>
        <s v="MAROUZE,JACQUES"/>
        <s v="MAROUZE,MALORIE"/>
        <s v="MARQUES,VERONIQUE"/>
        <s v="MARRAZZO,PASCALE"/>
        <s v="MARROT,ALEXANDRE"/>
        <s v="MARTENET CUIDET,CAROLE"/>
        <s v="MARTIAS,WENDY"/>
        <s v="MARTIGNON,JEAN-NOEL"/>
        <s v="MARTIN CARTER,FRANCOISE"/>
        <s v="MARTIN CHAVE,SYLVIE"/>
        <s v="MARTIN RODRIGUEZ,NATHALIE"/>
        <s v="MARTIN SANTAMARIA,ENRIQUE"/>
        <s v="MARTIN,ALEXY"/>
        <s v="MARTIN,CHARLENE"/>
        <s v="MARTIN,NATHALIE"/>
        <s v="MARTIN,PATRICIA"/>
        <s v="MARTIN,REGINE"/>
        <s v="MARTIN,SONIA"/>
        <s v="MARTIN,THEO"/>
        <s v="MARTIN,VALERIE"/>
        <s v="MARTINASSO,PHILIPPE"/>
        <s v="MARTINEZ ALONSO,ALEXANDRA"/>
        <s v="MARTINEZ,CHRISTIANE"/>
        <s v="MARTINEZ,ELODY"/>
        <s v="MARTINEZ,JEAN BAPTISTE"/>
        <s v="MARTINEZ,MARCEL"/>
        <s v="MARTINEZ,MICHELE"/>
        <s v="MARTINEZ,NATHALIE"/>
        <s v="MARTINEZ,ROBERT"/>
        <s v="MARTINEZ,SOPHIE"/>
        <s v="MARTINEZ,STEPHANIE"/>
        <s v="MARTINEZ,SYLVIE"/>
        <s v="MARTINI,CELINE"/>
        <s v="MARTINO,BENJAMIN"/>
        <s v="MARTINO,ELODIE"/>
        <s v="MARTINOD,AURELIE"/>
        <s v="MARTINOD,TOM"/>
        <s v="MARTY,VIRGINIE"/>
        <s v="MARY,HUBERT"/>
        <s v="MARZOUGUI,ABDELMALEK"/>
        <s v="MASCIA,FRANCIS"/>
        <s v="MASCIAVE,DIEGO"/>
        <s v="MASIA,HERVE"/>
        <s v="MASOTTI,NOELLE"/>
        <s v="MASRI,MOHAMMED"/>
        <s v="MASS,VALERIE"/>
        <s v="MASSABO,CAROLE"/>
        <s v="MASSABO,MARIE JOELLE"/>
        <s v="MASSABO,MARYSE"/>
        <s v="MASSARD,NICOLAS"/>
        <s v="MASSEBOEUF,STEVE"/>
        <s v="MASSEI,MARYNE"/>
        <s v="MASSON,FREDERIC"/>
        <s v="MASSON,NICOLAS"/>
        <s v="MASURE,MARGAUX"/>
        <s v="MATAS,JEAN-LUC"/>
        <s v="MATHIEU,CHRISTINE"/>
        <s v="MATHIEU,CHRISTOPHE"/>
        <s v="MATHIEUX,SYLVIA"/>
        <s v="MATRAY,OLIVIER"/>
        <s v="MATSUHARA,MARIE"/>
        <s v="MATTA,SYLVIE"/>
        <s v="MATTIO,ERIC"/>
        <s v="MAUDET,GUILLAUME"/>
        <s v="MAUFRAY,ERIC"/>
        <s v="MAUNIER,ISABELLE"/>
        <s v="MAUREL,STEPHANIE"/>
        <s v="MAUREL,VALERIE"/>
        <s v="MAURIC,NATACHA"/>
        <s v="MAURICE,BRIGITTE"/>
        <s v="MAURICE,SEBASTIEN"/>
        <s v="MAURIN,PATRICIA"/>
        <s v="MAUROUARD,LOUISE"/>
        <s v="MAURY,ROZENN"/>
        <s v="MAUVERNAY,SYLVAIN"/>
        <s v="MAXANT,FRANCOISE"/>
        <s v="MAXIOLA,FRANCOISE"/>
        <s v="MAZAKIAN,VALERIE"/>
        <s v="MAZE,VERONIQUE"/>
        <s v="MAZET,MONIQUE"/>
        <s v="MAZIERE LEGRAND,CATHERINE"/>
        <s v="MAZIERE,EMILIE"/>
        <s v="MAZOCKY,PHILIPPE"/>
        <s v="MAZZIOTTI,BEATRICE"/>
        <s v="MC KAY,NATHALIE"/>
        <s v="MDAHOMA,TAMAA"/>
        <s v="MEAUME,ROMAIN"/>
        <s v="MECHERI,MOUNA"/>
        <s v="MECOCCI,NADEGE"/>
        <s v="MEDELSI DJEZZAR,HICHAM"/>
        <s v="MEDINA,CARINE"/>
        <s v="MEDINA,DOMINIQUE"/>
        <s v="MEDJDOUB,HIBA"/>
        <s v="MEDWAY,LAURENCE"/>
        <s v="MEGRET,MARYLIE"/>
        <s v="MEHDI,YANIS"/>
        <s v="MEHENNA,NORA"/>
        <s v="MEIER,ODILE"/>
        <s v="MELILI,NADIA"/>
        <s v="MELLET,MAJA"/>
        <s v="MELNICZUK,PATRICIA"/>
        <s v="MENA,FREDERIC"/>
        <s v="MENA,SEBASTIEN"/>
        <s v="MENARDIN,LINDSAY"/>
        <s v="MENDEZ,DANIEL"/>
        <s v="MENDIL,SAFIA"/>
        <s v="MENDY,MARIA"/>
        <s v="MENDY,MARVIN"/>
        <s v="MENEGHINI,MALCOLM"/>
        <s v="MENICHINI,ARMELLE"/>
        <s v="MENOU DEMARE,VALERIE"/>
        <s v="MENUET GUILBAUD,GHISLAINE"/>
        <s v="MEOLA,PATRICIA"/>
        <s v="MEOZZI,WILFRIED"/>
        <s v="MERABET,ZAKIA"/>
        <s v="MERCIER,HUGO"/>
        <s v="MEREY,SANDRINE"/>
        <s v="MERHEB,JESSICA"/>
        <s v="MERIENNE,BEATRICE"/>
        <s v="MERINO,LIONEL"/>
        <s v="MERLE,CECILE"/>
        <s v="MERLIN,KHEIRA"/>
        <s v="MERONO,FRANCOISE"/>
        <s v="MERTENS,MARIE CATHERINE"/>
        <s v="MESSAADIA,AMIRA"/>
        <s v="MESSANA,MARYLENE"/>
        <s v="MESSANA,SYLVIE"/>
        <s v="MESSAOUDI,AHLEM"/>
        <s v="MESSAOUDINE,NAFISSA"/>
        <s v="MESSEGUER,JEAN-MARC"/>
        <s v="MESTRE,ROMAIN"/>
        <s v="METIOUI,BELHALI"/>
        <s v="METODINI,PATRICK"/>
        <s v="MEUNIER,DAVID"/>
        <s v="MEURICE,LEA"/>
        <s v="MICHAUDET,LAURENT"/>
        <s v="MICHEL,CORINE"/>
        <s v="MICHEL,FRANCOIS"/>
        <s v="MICHEL,NATHALIE"/>
        <s v="MICHEL,YANNICK"/>
        <s v="MICOL,LAETITIA"/>
        <s v="MIGLIORATI,MARTINE"/>
        <s v="MIGUET,CLEMENT"/>
        <s v="MIKAELIAN,GEORGES"/>
        <s v="MILESI,CLAIRE"/>
        <s v="MILHAUD,GERARD"/>
        <s v="MILHET,SYLVIE"/>
        <s v="MILITELLO,MURIEL"/>
        <s v="MINKUS,ALEXANDRE"/>
        <s v="MIOLA,ISABELLE"/>
        <s v="MIRAGLIA,JEAN PIERRE"/>
        <s v="MIREK ROUGEAUX,FLORENCE"/>
        <s v="MIRTILLO,M CHRISTIANE"/>
        <s v="MISERY,VALERIE"/>
        <s v="MISTRE,LAURE"/>
        <s v="MOCHEL,GAYLORD"/>
        <s v="MODENA,CAROLINE"/>
        <s v="MOHA,JUDITH"/>
        <s v="MOHA,SYLVAIN"/>
        <s v="MOHAMED,ECHATA"/>
        <s v="MOHAMED,HAIRATI"/>
        <s v="MOHAMED,HASSANATI"/>
        <s v="MOHAMED,IBRAHIMA"/>
        <s v="MOHAMED,NADINE"/>
        <s v="MOINDJIE,SOILIHI"/>
        <s v="MOKHTARI,FAIZAH"/>
        <s v="MOLIERE,CATHERINE"/>
        <s v="MOLINERIS,MATHIEU"/>
        <s v="MOLINERO,FREDERIQUE"/>
        <s v="MOLINERO,MARTINE"/>
        <s v="MOLIST,VINCENT"/>
        <s v="MOLLARD,ODILE"/>
        <s v="MOLLARD,REMI"/>
        <s v="MOLLICA,GEORGES"/>
        <s v="MONACO,ANNE MARIE"/>
        <s v="MONDIELLI,GREGOIRE"/>
        <s v="MONDOLONI,EMILIE"/>
        <s v="MONGUILLON,CLAIRE MARIE"/>
        <s v="MONICO,AMANDINE"/>
        <s v="MONIN,CHRISTOPHE"/>
        <s v="MONINO,NATHALIE"/>
        <s v="MONNIER,VALERIE"/>
        <s v="MONT REYNAUD,CHARLOTTE"/>
        <s v="MONTAGNE,MARIE CAROLINE"/>
        <s v="MONTBOBIER,CHRISTIANE"/>
        <s v="MONTELEONE,PAUL"/>
        <s v="MONTERO,MARIE PIERRE"/>
        <s v="MONTERO,ROBERT"/>
        <s v="MONTESINOS,CHRISTINE"/>
        <s v="MORA,MARIE PASCALE"/>
        <s v="MORA,STEPHANIE"/>
        <s v="MORADEI,FRANCK"/>
        <s v="MORADEI,VANESSA"/>
        <s v="MORAN,CLAUDE"/>
        <s v="MORANDO,PHILIPPE"/>
        <s v="MORARD,SYLVAIN"/>
        <s v="MOREAU BORDILLON,DELPHINE"/>
        <s v="MOREAU,MARINA"/>
        <s v="MOREAU,NATACHA"/>
        <s v="MOREAU,RODOLPHE"/>
        <s v="MOREL,JACQUES"/>
        <s v="MOREL,NATHALIE"/>
        <s v="MORENO,BARBARA"/>
        <s v="MORENO,CORINNE"/>
        <s v="MORENO,MATHIAS"/>
        <s v="MORETEAU,CONSTANCE"/>
        <s v="MORGANTI,ROSELYNE"/>
        <s v="MORILLAND,BENOIT"/>
        <s v="MORILLON,AUDREY"/>
        <s v="MORIN,CHARLENE"/>
        <s v="MORIN,FLORIAN"/>
        <s v="MORIN,JULIEN"/>
        <s v="MORISSON,FREDERIC"/>
        <s v="MORLOT,OLIVIER"/>
        <s v="MORMIN,LAURENCE"/>
        <s v="MORO,AURELIE"/>
        <s v="MORTELETTE,DORINE"/>
        <s v="MORTUAIRE,MONIQUE"/>
        <s v="MOSNA,THIERRY"/>
        <s v="MOSSE,AUDRIC"/>
        <s v="MOSSE,BERNARD"/>
        <s v="MOSTEFAOUI,AHMED"/>
        <s v="MOUFFOK MEZHOUD,SABRINA"/>
        <s v="MOULIN,FABRICE"/>
        <s v="MOULY,MURIEL"/>
        <s v="MOURET,FRANCINE"/>
        <s v="MOURET,PASCAL"/>
        <s v="MOURGAND,GERALDINE"/>
        <s v="MOURGUIART,DANIELE"/>
        <s v="MOURIER,GUILLAUME"/>
        <s v="MOURIER,GUY"/>
        <s v="MOUTARDIER,CHRISTIANE"/>
        <s v="MOUTTE,BENOIT"/>
        <s v="MOUTTE,MICHELE"/>
        <s v="MOUTTE,SYLVAIN"/>
        <s v="MOUTTET,CAROLINE"/>
        <s v="MOYA,DELPHINE"/>
        <s v="MOYNATON,CHRISTOPHE"/>
        <s v="MULLER,MAGALI"/>
        <s v="MUNOZ,MARIA CIRILA"/>
        <s v="MURA,PATRICIA"/>
        <s v="MURACCIOLI,FARIDA"/>
        <s v="MURACCIOLI,LYNDA"/>
        <s v="MURCIA,MARC"/>
        <s v="MURET,CECILE"/>
        <s v="MURET,SOFIA"/>
        <s v="MURGU,FABIENNE"/>
        <s v="MYARA,MAEVA"/>
        <s v="NAI,SADIA"/>
        <s v="NAIT AKLI,SONIA"/>
        <s v="NAKACHIAN,SYLVIE"/>
        <s v="NANI,EMANUELA"/>
        <s v="NANTAS,SEBASTIEN"/>
        <s v="NAOURI,BRIGITTE"/>
        <s v="NAPPEZ,CLAUDE"/>
        <s v="NARCE,CHARLOTTE"/>
        <s v="NARCISSE,REMY"/>
        <s v="NARDIELLO,CHRISTINE"/>
        <s v="NARDINI,JULIEN"/>
        <s v="NATRELLA,MARIELLE"/>
        <s v="NAUDET,ALEXIS"/>
        <s v="NAUDON,FREDERIC"/>
        <s v="NAVARRO,DANIELLE"/>
        <s v="NDALLA LANDOU,DIDACE"/>
        <s v="NDIAYE,AMADOU LAMINE"/>
        <s v="NDIAYE,CHEIKH"/>
        <s v="NDOYE,AMADOU"/>
        <s v="NEAUPORT,SYLVIE"/>
        <s v="NEDJAR,LEILA"/>
        <s v="NEGRE,JULIEN"/>
        <s v="NEGREL,VALERIE"/>
        <s v="NEISIUS,THOMAS"/>
        <s v="NEKKAR,AURORE"/>
        <s v="NELLI,OLIVIER"/>
        <s v="NEMER,DALILA"/>
        <s v="NEROZZI,PATRICE"/>
        <s v="NETTOUR,HAYET"/>
        <s v="NGO,NICOLAS"/>
        <s v="NGUYEN MINH,VERONIQUE"/>
        <s v="NGUYEN TU,SEBASTIEN"/>
        <s v="NGUYEN VAN,PHILIPPE"/>
        <s v="NGUYEN,THI HOA"/>
        <s v="NIAGATE,MARIAM"/>
        <s v="NICOD,JOCELYNE"/>
        <s v="NICOD,MATHIAS"/>
        <s v="NICOL,SANDRA"/>
        <s v="NICOLAS,DAVID"/>
        <s v="NICOLAS,KELIG"/>
        <s v="NICOLAS,LAURENCE BEATRI"/>
        <s v="NICOLAS,MONIQUE"/>
        <s v="NICOLAS,NATHALIE"/>
        <s v="NICOLAU,BASTIEN"/>
        <s v="NICOLAU,LAETITIA"/>
        <s v="NICOLET,HORTENSE"/>
        <s v="NICOLETTI,CENDRINE"/>
        <s v="NIOCHE,EDITH"/>
        <s v="NIOX,MAGALI"/>
        <s v="NISTERON,JEAN PAUL"/>
        <s v="NOBILI,FABIEN"/>
        <s v="NOE,BRICE"/>
        <s v="NOE,LAURENT"/>
        <s v="NOE,PHILIPPE"/>
        <s v="NOEL LARDIN,LAURENCE"/>
        <s v="NOEL,BENJAMIN"/>
        <s v="NOEL,SADY"/>
        <s v="NOEL,SORAYA"/>
        <s v="NOEMIE,CYRIL"/>
        <s v="NOIR,GENEVIEVE"/>
        <s v="NOLGROVE,LALA"/>
        <s v="NONCHEZ,FLORE"/>
        <s v="NORMAND,ELODIE"/>
        <s v="NORMANI,BEATRICE"/>
        <s v="NOTONIER,ROGER"/>
        <s v="NOTTEBAERT,MARJORIE"/>
        <s v="NOUARI,GEORGES"/>
        <s v="NOUET,JEAN MICHEL"/>
        <s v="NOUGUIER,PATRICK"/>
        <s v="NOURRY,STEPHANIE"/>
        <s v="NOVARO,VIRGINIE"/>
        <s v="NOVELLO,ALICE"/>
        <s v="NOWODWORSKA,EWA"/>
        <s v="NUEL,CLAIRE"/>
        <s v="OBEID,YARA"/>
        <s v="OBERLIN,CELINE"/>
        <s v="OBON,BERNARD"/>
        <s v="OCANA,AURELIE"/>
        <s v="OH,JI AH"/>
        <s v="OLIVA,STEVEN"/>
        <s v="OLIVE,JUSTINE"/>
        <s v="OLIVE,MAGALI"/>
        <s v="OLIVEROS,JULIE"/>
        <s v="OLIVIER DE SARDAN,CELIA"/>
        <s v="OLIVIER,ERIC"/>
        <s v="OLLIVE,PATRICIA"/>
        <s v="OLMIER,CHANTAL"/>
        <s v="ONNO,MARIE"/>
        <s v="ORI,ALEXIS"/>
        <s v="ORMIERES,DAVY"/>
        <s v="ORMIERES,ISABELLE"/>
        <s v="ORNETO,CAROLINE"/>
        <s v="ORNETO,ELISABETH"/>
        <s v="ORSIERE,THIERRY"/>
        <s v="ORSONI,NATHALIE"/>
        <s v="ORTA,ARLETTE"/>
        <s v="ORTIZ,FANNY"/>
        <s v="OSCAR,PATRICK"/>
        <s v="OSTERWALDER,HEIDI"/>
        <s v="OTMANI,HASNIA"/>
        <s v="OTTAVI,FABRICE"/>
        <s v="OTTAVI,NICOLAS"/>
        <s v="OTTOSSON,JENNY"/>
        <s v="OUAHHOUD,YAMINA"/>
        <s v="OUALI-GAFFRIC,JULIEN"/>
        <s v="OUANOUGHI,SARAH"/>
        <s v="OUCHEN,HIND"/>
        <s v="OUDELIN,CHRISTOPHE"/>
        <s v="OUDJANE,MERIEM"/>
        <s v="OUEDRAOGO,JEROME"/>
        <s v="OUESLATI,AMIRA"/>
        <s v="OUHIDA,MORGAN"/>
        <s v="OULED KHACHROUM,TOUFIK"/>
        <s v="OURSEL,BENJAMIN"/>
        <s v="PACAUD,FRANCOIS"/>
        <s v="PACCHIANO,TINA"/>
        <s v="PACHE,CYNTHIA"/>
        <s v="PACHECO,STEPHANIE"/>
        <s v="PACHTER,EMMANUELLE"/>
        <s v="PACI,MARTINE"/>
        <s v="PAGANELLA,ADELINA"/>
        <s v="PAGANI,ALAIN"/>
        <s v="PAGANI,PATRICIA"/>
        <s v="PAGANI,THOMAS"/>
        <s v="PAGANO,BEATRICE"/>
        <s v="PAGANO,JEAN-MICHEL"/>
        <s v="PAGES,ALICIA"/>
        <s v="PAGES,LAURENCE"/>
        <s v="PAGET,EVA"/>
        <s v="PAGOT,SANDRA"/>
        <s v="PAILLE,CHRISTIANE"/>
        <s v="PAILLOUX,STEVEN"/>
        <s v="PALANCHE,VERONIQUE"/>
        <s v="PALENGAT,VERONIQUE"/>
        <s v="PALLA,BRUNO"/>
        <s v="PANTALACCI,THOMAS"/>
        <s v="PAOLI,FRANCIS"/>
        <s v="PAPA,LAURENCE"/>
        <s v="PAPA,MARIE-ANGE"/>
        <s v="PAPILLAULT,EMILIE"/>
        <s v="PAPION AUGRAS,GANAELLE"/>
        <s v="PAPON VIDAL,LAURE"/>
        <s v="PARA,CATHERINE"/>
        <s v="PARA,CEDRIC"/>
        <s v="PARA,FRANCK"/>
        <s v="PARAIN,CORINNE"/>
        <s v="PARAT,FABRICE"/>
        <s v="PARAT,SABRINA"/>
        <s v="PARDO,LAURENCE"/>
        <s v="PARIS,ANTOINE"/>
        <s v="PARIS,YOANN"/>
        <s v="PARIZOT,EMMANUELLE"/>
        <s v="PARLAVECCHIO,ANNICK"/>
        <s v="PAROUTAUD,EMILIEN"/>
        <s v="PARQUIER,NATHALIE"/>
        <s v="PARRENIN,VINCENT"/>
        <s v="PARRET,ASTRID"/>
        <s v="PARROT,ANTOINE"/>
        <s v="PARSEYAN,MONIQUE"/>
        <s v="PASCAL,CATHERINE"/>
        <s v="PASCAL,PHILIPPE"/>
        <s v="PASCUAL,PAUL"/>
        <s v="PASQUET,CHRISTOPHE"/>
        <s v="PASQUIER,CHRISTELLE"/>
        <s v="PASQUIER,DOMINIQUE"/>
        <s v="PASQUIER,PERRINE"/>
        <s v="PASSEBON,PHILIPPE"/>
        <s v="PASTEUR,ISABELLE"/>
        <s v="PASTORINO,BORIS"/>
        <s v="PASTUREL,SIBYLLE"/>
        <s v="PATHIER,CHRISTINE"/>
        <s v="PATRAC,MICKAEL"/>
        <s v="PATRIS,SOPHIE"/>
        <s v="PAUL,BRIGITTE"/>
        <s v="PAUL,CHANTAL"/>
        <s v="PAUL,FABIENNE"/>
        <s v="PAVON,DANIEL"/>
        <s v="PAYAN,BENJAMIN"/>
        <s v="PAYAN,SOPHIE"/>
        <s v="PAZZAGLIA,LAETITIA"/>
        <s v="PECKEU,CHRISTIAN"/>
        <s v="PECOUL,FLORIANE"/>
        <s v="PEGUIN,ADRIEN"/>
        <s v="PEGUIN,DOMINIQUE"/>
        <s v="PEKAR,SOPHIE"/>
        <s v="PELESTOR,ELISABETH"/>
        <s v="PELIGRI,LAURENT"/>
        <s v="PELISSIER,LAURENT"/>
        <s v="PELISSIER,SOLANGE"/>
        <s v="PELLEGRIN,ISABELLE"/>
        <s v="PELLEGRIN,JULIEN"/>
        <s v="PELLETIER,FLORENCE"/>
        <s v="PENALBA,DAMIEN"/>
        <s v="PENCENAT,VALERIE"/>
        <s v="PENEAU,NATHALIE"/>
        <s v="PENNA,LAURENCE"/>
        <s v="PENNEC,NADINE"/>
        <s v="PENNONT,LESLIE"/>
        <s v="PENTSCH,PATRICK"/>
        <s v="PERAIRE,CHLOE"/>
        <s v="PERAT,JOSETTE"/>
        <s v="PERAT,MARIE JEANNE"/>
        <s v="PERAZZI,MARLENE"/>
        <s v="PERDREAU,CAMILLE"/>
        <s v="PEREIRA,DEBORAH"/>
        <s v="PERENNES,KARINE"/>
        <s v="PEREZ,ISABELLE"/>
        <s v="PEREZ,OLIVIER"/>
        <s v="PEREZ,THIERRY"/>
        <s v="PERGANDI,JEAN MARIE"/>
        <s v="PERICARD,CHRISTOPHE"/>
        <s v="PERICHARD,MAXIME"/>
        <s v="PERON,CAROLINE"/>
        <s v="PERONI,CAROLE"/>
        <s v="PERREARD,NICOLAS"/>
        <s v="PERRET,ELISE"/>
        <s v="PERRET,VIRGINIE"/>
        <s v="PERRIN,NATHALIE"/>
        <s v="PERROUD,CLEMENT"/>
        <s v="PERRY,VIRGINIE"/>
        <s v="PERY,ISABELLE"/>
        <s v="PESQUIES,CHRISTINE"/>
        <s v="PESSES BUCHMAN,ABIGAEL"/>
        <s v="PETIT,CHRISTOPHE"/>
        <s v="PETIT,FABIENNE"/>
        <s v="PETIT,SOPHIE"/>
        <s v="PETITPAS,VALERIE"/>
        <s v="PETROLESI,CECILE"/>
        <s v="PETROLESI,JEAN YVES"/>
        <s v="PETROLESI,RICHARD"/>
        <s v="PETTINATO,CLAIRE"/>
        <s v="PETTINO,ANNE MARIE"/>
        <s v="PEYOU,ANNE SOPHIE"/>
        <s v="PEYOU,CHRISTINE"/>
        <s v="PEYROT,MARIE"/>
        <s v="PHARAMOND,NADEGE"/>
        <s v="PHILIBERT,ALEXANDRA"/>
        <s v="PHILIBERT,CORINNE"/>
        <s v="PHILIPPE,ANNE"/>
        <s v="PHILIPPON,SANDRINE"/>
        <s v="PIANELLI,REMY"/>
        <s v="PIANEZZE,GUILLAUME"/>
        <s v="PIAT,MARTIAL"/>
        <s v="PIC,EMILIE"/>
        <s v="PICARD,CORALIE"/>
        <s v="PICCA,DANIELE"/>
        <s v="PICLET,DIANE"/>
        <s v="PICO,ELODIE"/>
        <s v="PICOLET NAGHIZ,FABIENNE"/>
        <s v="PICOLET,LAURENT"/>
        <s v="PICON,FABIENNE"/>
        <s v="PICOT,PAUL"/>
        <s v="PICUS,GUYLAINE"/>
        <s v="PIEDNOEL,MELANIE"/>
        <s v="PIEDOR,MARIE YASMINE"/>
        <s v="PIERANGELI,ALINE"/>
        <s v="PIERET,JOELLE"/>
        <s v="PIERNO,BASTIEN"/>
        <s v="PIERPAOLI,ANGELE"/>
        <s v="PIET,ANNE-BENEDICTE"/>
        <s v="PIGEYRON,LUDOVIC"/>
        <s v="PIGNAL,ERIC"/>
        <s v="PIGUET,AMANDINE"/>
        <s v="PIGUET,MICHELE"/>
        <s v="PIJOURLET,PATRICK"/>
        <s v="PILIA,ALEXANDRA"/>
        <s v="PILIA,AUDREY"/>
        <s v="PIN,ANDREA"/>
        <s v="PIN,DIDIER"/>
        <s v="PINCHARD,SOPHIE"/>
        <s v="PINNA,ERIC"/>
        <s v="PINTADO,SOLANGE"/>
        <s v="PINTUS,VERONIQUE"/>
        <s v="PIOT,CHRISTIANE"/>
        <s v="PIQUE,VALERIE"/>
        <s v="PIQUET,DAVID"/>
        <s v="PIRAS,JOSETTE"/>
        <s v="PIROU,CHRISTIAN"/>
        <s v="PITAUD,MICHEL NECIM"/>
        <s v="PITTILLONI,JOCELYNE"/>
        <s v="PITTOLO,YANN"/>
        <s v="PLACERES,ANGELINE"/>
        <s v="PLANEAU,CLHOE"/>
        <s v="PLAUCHUD,DOMINIQUE"/>
        <s v="PLIHON,BARBARA"/>
        <s v="POGGI,CHRISTOPHE"/>
        <s v="POIGNANT,ALEXANDRA"/>
        <s v="POINTEL,LAURA"/>
        <s v="POIROT,KEVIN"/>
        <s v="POISSON,JOSIANE"/>
        <s v="POLGUER,MARILYNE"/>
        <s v="POLGUER,SYLVIE"/>
        <s v="POLI,PHILIPPE"/>
        <s v="POLITI,CATHERINE"/>
        <s v="POLIZZANO,VALERIE"/>
        <s v="POLIZZI,ROBIN"/>
        <s v="POLLIART,AMANDINE"/>
        <s v="POLLIART,CYNTHIA"/>
        <s v="POLLO,VALERIE"/>
        <s v="POLVANI,NATHALIE"/>
        <s v="POMMIER,ANNICK"/>
        <s v="PONS,SANDRINE"/>
        <s v="PONS,VALERIE"/>
        <s v="PONSOT,PIERRE"/>
        <s v="PONT,MICHEL"/>
        <s v="PONTIER,NOELIE"/>
        <s v="PONZA,LUCIE"/>
        <s v="PONZINI,KARINE"/>
        <s v="POPA,NATALIA"/>
        <s v="POPPI,ELVIRA"/>
        <s v="PORCHER,KAHINA"/>
        <s v="PORHEL,MATTHIEU"/>
        <s v="PORRAS DIAZ,KARINA"/>
        <s v="PORTAL,ERIC"/>
        <s v="PORTAL,LAURE"/>
        <s v="PORTAL,MIREILLE"/>
        <s v="PORTALES,LAURENCE"/>
        <s v="PORTELLA,SERGE"/>
        <s v="PORTNOY,CLAIRE"/>
        <s v="PORTO CARREIRO CAMPO,ANDREA"/>
        <s v="POTIER,JEAN PHILIPPE"/>
        <s v="POTTIEZ,JEANNINE"/>
        <s v="POUGET,CHRISTINE"/>
        <s v="POULAIN,EVA"/>
        <s v="POURCHIER,DOMINIQUE"/>
        <s v="POUS,FREDERIC"/>
        <s v="POUTHE,LAURENCE"/>
        <s v="POUVELLE,BRUNO"/>
        <s v="POUZENC,LAURENCE"/>
        <s v="POUZERGUES,PAUL"/>
        <s v="POUZOLS,CLAIRE"/>
        <s v="POYET,GHISLAINE"/>
        <s v="POZZERA,ALINE"/>
        <s v="PRADAL,FREDERIC"/>
        <s v="PRALIN,ESWARI"/>
        <s v="PRAT,STEPHANIE"/>
        <s v="PREA,ANNE"/>
        <s v="PREDA,SOPHIE"/>
        <s v="PREDAL,JANINE"/>
        <s v="PRESTHUS,EMILIE"/>
        <s v="PRETOT,MARGAUX"/>
        <s v="PREVOST,CORINNE"/>
        <s v="PREVOST,NATHALIE"/>
        <s v="PRINDERRE LOPEZ,MARIE-CLAUDE"/>
        <s v="PRIVITERA,GIOVANNI"/>
        <s v="PROCHAZKA,CHANTAL"/>
        <s v="PROSPERI,JOEL"/>
        <s v="PROST,ANNE-LAURE"/>
        <s v="PROST,LIONEL"/>
        <s v="PROST,SEBASTIEN"/>
        <s v="PROVOST RODRIGUEZ,MARGAUX"/>
        <s v="PRUDHON,BEATRICE"/>
        <s v="PRZEKAZA,MAREK"/>
        <s v="PUCCINELLI,BERNARD"/>
        <s v="PUCELLE,DAVID"/>
        <s v="PUEL,DOMINIQUE"/>
        <s v="PUIG,PRISCILLIA"/>
        <s v="PUJOL RAMOUGNET,DIDIER"/>
        <s v="PUJOS,MURIEL"/>
        <s v="PULCHERIE,MARIE LINE"/>
        <s v="PUPIER,PIERRETTE"/>
        <s v="PY,CAROLINE"/>
        <s v="QUARANTA,ANGELIQUE"/>
        <s v="QUARANTA,ELODIE"/>
        <s v="QUENIN,SOLANGE"/>
        <s v="QUENTIEN,MARIE-HELENE"/>
        <s v="QUENTIN,JEAN PAUL"/>
        <s v="QUERDRAY,ADELINE"/>
        <s v="QUESSADA,MARTINE"/>
        <s v="QUETTO,JULIE"/>
        <s v="QUEYROI,LYDIA"/>
        <s v="QUILICHINI,ISABELLE"/>
        <s v="QUILICHINI,JEAN MICHEL"/>
        <s v="QUINCI,MIRJANA"/>
        <s v="QUINTARD,RIDAI"/>
        <s v="QUIVET,ELODIE"/>
        <s v="RABESAIKY,ZOELY"/>
        <s v="RABHI,AICHA"/>
        <s v="RABIH,SOFIANE"/>
        <s v="RABOISSON,EDITH"/>
        <s v="RABOTEUR,CAMILLE"/>
        <s v="RACINE,BORIS"/>
        <s v="RACLOT,FABRICE"/>
        <s v="RACOUCHOT,GUYLAINE"/>
        <s v="RADOVIC,DASA"/>
        <s v="RADREAUX,MARIE"/>
        <s v="RAFFAELLI CHAMPEIX,MARIE LAURE"/>
        <s v="RAFFAELLI,BRIGITTE"/>
        <s v="RAFFIANI,MAXIME"/>
        <s v="RAFFIN,BRICE"/>
        <s v="RAFFO,SYLVA"/>
        <s v="RAGEAU,MARION"/>
        <s v="RAGEY,MARIE-GABRIELLE"/>
        <s v="RAGOUST,MICKAEL"/>
        <s v="RAGUET,NICOLAS"/>
        <s v="RAHARISON,AURELIA"/>
        <s v="RAHAT,AZIZ"/>
        <s v="RAHOU,AURORE"/>
        <s v="RAHOU,BELKACEM"/>
        <s v="RAHOU,LILA"/>
        <s v="RAIA,MONIQUE"/>
        <s v="RAJAONAH,GARRY"/>
        <s v="RAJAONAH,TSIRY"/>
        <s v="RAKOTONDRAVONY,AVOTRA NY AINA"/>
        <s v="RAKOTOZANANY,LALAO"/>
        <s v="RALAIMANARIVO,RIANA"/>
        <s v="RALIJAONA,NINA"/>
        <s v="RALIJAONA,RINA"/>
        <s v="RAMADOUR,MYRIAM"/>
        <s v="RAMANANTSALAMA,EMMA"/>
        <s v="RAMBAUD,CORINNE"/>
        <s v="RAMDANE,SCHEHERAZADE"/>
        <s v="RAMEAU,QUENTIN"/>
        <s v="RAMENZONI,VIRGINIE"/>
        <s v="RAMET,ANAIS"/>
        <s v="RAMIREZ HERRERA,LINA"/>
        <s v="RAMON,ELSA"/>
        <s v="RAMOUSSE,HERVE"/>
        <s v="RAMPAL,VIOLAINE"/>
        <s v="RANAIVOSON,VALERIE"/>
        <s v="RANARISON,MEVA"/>
        <s v="RANCHON,GUILLAUME"/>
        <s v="RAOULT,SANDRINE"/>
        <s v="RAPANAKIS BOURG,WILFRID"/>
        <s v="RAPHOSE,SANDRINE"/>
        <s v="RASETA,JOCELYN"/>
        <s v="RASHAD AMIN,NIHAD"/>
        <s v="RASO VERATTI,LIVIA"/>
        <s v="RASPLUS,FLORIANE"/>
        <s v="RAUD,JULIE"/>
        <s v="RAULET,SANDRA"/>
        <s v="RAVELOSON,HANTA"/>
        <s v="RAVIER,SYLVAIN"/>
        <s v="RAVIX,CECILE"/>
        <s v="RAVONNAUX,MELANIE"/>
        <s v="RAYMOND,REGINE"/>
        <s v="RAYNAUD,CHARLES"/>
        <s v="RAYSSAC,OLIVIER"/>
        <s v="RAZAFIMANANTSOA,JOELLE"/>
        <s v="REALINI,SOPHIE"/>
        <s v="REBATTE,CHRISTOPHE"/>
        <s v="REBULL,GILLES"/>
        <s v="RECOCHE,ANAIS"/>
        <s v="REDERON,MAGALI"/>
        <s v="REDON,PATRICIA"/>
        <s v="REGAD,SAMIR"/>
        <s v="REGE,ANNIE PAULE"/>
        <s v="REGINENSI,MARC"/>
        <s v="REGIS,ROBERT"/>
        <s v="REGIS,STEPHANE"/>
        <s v="REGNAULT,THOMAS"/>
        <s v="REGNIER,CHRISTOPHE"/>
        <s v="REGNIER,KARINE"/>
        <s v="REHAIL,AMARIA"/>
        <s v="REI,STEPHANE"/>
        <s v="REICH-ROBERT,MIREILLE"/>
        <s v="REINA COUX,CAROLINE"/>
        <s v="REITER,THOMAS"/>
        <s v="RELJIC,GEORGES"/>
        <s v="REMOND,MARILYN"/>
        <s v="REMUSAT,BRUNO"/>
        <s v="REMUSAT,VINCENT"/>
        <s v="REN,DENIS"/>
        <s v="RENARD,GUILHAUME"/>
        <s v="RENARD,JOSIANE"/>
        <s v="RENARD,PATRICE"/>
        <s v="RENAUD,NOELLE"/>
        <s v="RENAULD,GOERY"/>
        <s v="RENAULT,AMANDINE"/>
        <s v="RENAULT,JEROME"/>
        <s v="RENIER,CLAUDE"/>
        <s v="RENOU BIRON,ANNE"/>
        <s v="RENUCCI,CLAIRE"/>
        <s v="REPETTI,BERNARD"/>
        <s v="RESTELLI,GUYLAINE"/>
        <s v="REVERBEL,DELPHINE"/>
        <s v="REVEST,LEA"/>
        <s v="REVEST,MONIQUE"/>
        <s v="REVIL,BEATRICE"/>
        <s v="REYES,GAETAN"/>
        <s v="REYMOND,FABIENNE"/>
        <s v="REYNES,CAROLE"/>
        <s v="REYNIER,FABIENNE"/>
        <s v="RIBBE,PAULIN"/>
        <s v="RIBELLINO,VALERIE"/>
        <s v="RIBOT,SAMANTHA"/>
        <s v="RICCHI,ODILE"/>
        <s v="RICCI,LAURA"/>
        <s v="RICHARD OLLIVIER,CATHERINE"/>
        <s v="RICHARD,BRIGITTE"/>
        <s v="RICHARD,LUCILE"/>
        <s v="RICHAUD,JEAN MARC"/>
        <s v="RICHAUD,JUANA"/>
        <s v="RICHAUD,PIERRE"/>
        <s v="RICHAUD,YANNICK"/>
        <s v="RIDELLER,LAETITIA"/>
        <s v="RIDET,CELINE"/>
        <s v="RIEFFLY,BARBARA"/>
        <s v="RIERA,MICHELE"/>
        <s v="RIMBAULT,CYRIL"/>
        <s v="RIPERT,LAURIE"/>
        <s v="RIPERT,SYLVIE"/>
        <s v="RISCH,SYLVIE"/>
        <s v="RISOUL,VERONIQUE"/>
        <s v="RISTORCELLI,CHRISTINE"/>
        <s v="RITSCH,STEPHANE"/>
        <s v="RIVEAUX,SOPHIE"/>
        <s v="RIVIERI,MARTINE"/>
        <s v="RIVOIRE,CATHERINE"/>
        <s v="RIVOIRE,LUCIE"/>
        <s v="RIZZO,ANOUK"/>
        <s v="RIZZO,CORINNE"/>
        <s v="ROBBIANO,JEROME"/>
        <s v="ROBERT,PATRICIA"/>
        <s v="ROBIN,GAELLE"/>
        <s v="ROBIN,HANNAH"/>
        <s v="ROCCHICCIOLI,DEBORAH"/>
        <s v="ROCES,VALERIE"/>
        <s v="ROCHE,ALEX"/>
        <s v="ROCHE,ANDRE"/>
        <s v="ROCHE,GENEVIEVE"/>
        <s v="ROCHE,JACQUELINE"/>
        <s v="ROCHET CHATENOUD,ELODIE"/>
        <s v="RODET,AXELLE"/>
        <s v="RODRIGUES,JEAN CHARLES"/>
        <s v="RODRIGUEZ,PEDRO"/>
        <s v="RODRIGUEZ,SYLVIE"/>
        <s v="ROEBER,PASCALE"/>
        <s v="ROGE,GERARD"/>
        <s v="ROGER,NELLY"/>
        <s v="ROGER,SYLVIA"/>
        <s v="ROGIER,CAROLINE"/>
        <s v="ROGIER,LAURENT"/>
        <s v="ROHRBACH,NICOLAS"/>
        <s v="ROINSARD,JEAN-PHILIPPE"/>
        <s v="ROK,MELANIE"/>
        <s v="ROLLAND,SEBASTIEN"/>
        <s v="ROLLET,MARION"/>
        <s v="ROMAN,ANDRE"/>
        <s v="ROMANO,BERNARD"/>
        <s v="ROMBI,ANNIE"/>
        <s v="ROMDHANI,TAREK"/>
        <s v="ROME,ALAIN"/>
        <s v="ROME,PATRICK"/>
        <s v="ROMERO,DAVID"/>
        <s v="ROMERO,ERIC"/>
        <s v="ROMERO,HELENE"/>
        <s v="ROMERO,STEPHANE"/>
        <s v="RONDA,VALERIE"/>
        <s v="ROOSEN,RICHARD"/>
        <s v="ROPARS,SABINE"/>
        <s v="ROPARS,SYLVAIN"/>
        <s v="ROPIOT,LEA"/>
        <s v="ROSA,EMMANUELLE"/>
        <s v="ROSAZZA,CHARLENE"/>
        <s v="ROSE,DIDIER"/>
        <s v="ROSI,JEAN MARIE"/>
        <s v="ROSSI RIBE,SOPHIE"/>
        <s v="ROSSI,JULIEN"/>
        <s v="ROSSI,NICOLE"/>
        <s v="ROSSI,SEVERINO"/>
        <s v="ROSTANG,ERIC"/>
        <s v="ROSU,ELENA"/>
        <s v="ROUABHIA,SAMYA"/>
        <s v="ROUANET,FABIENNE"/>
        <s v="ROUANET,XAVIER"/>
        <s v="ROUCAUTE,HELENE"/>
        <s v="ROUGE PULLON,CLAUDINE"/>
        <s v="ROUGIER,CAROLINE"/>
        <s v="ROUIRE,ALINE"/>
        <s v="ROULET,ISABELLE"/>
        <s v="ROULLIER,CYRIL"/>
        <s v="ROUSSEAU,JOYCE"/>
        <s v="ROUSSET GAUTTIER,MARILYNE"/>
        <s v="ROUSSET,EMILIEN"/>
        <s v="ROUSSIGNOL,MARINE"/>
        <s v="ROUSSIN,GAEL"/>
        <s v="ROUVEIROLLES,STEPHAN"/>
        <s v="ROUX LUZI,LAETITIA"/>
        <s v="ROUX,CATHERINE"/>
        <s v="ROUX,CHRISTINE"/>
        <s v="ROUX,CHRYSTELLE"/>
        <s v="ROUX,SABINE"/>
        <s v="ROUX,SYLVIE"/>
        <s v="ROUX-EYHERABIDE,SANDRINE"/>
        <s v="ROUZIERES,BRIGITTE"/>
        <s v="ROY,FLORENCE"/>
        <s v="ROYER,MAXENCE"/>
        <s v="ROZANES,MARIE LINE"/>
        <s v="RUA,CHANTAL"/>
        <s v="RUBIS GAUDIN,MARION"/>
        <s v="RUELA BOAVIDA,JOANA"/>
        <s v="RUGGIU,MARIE BLANCHE"/>
        <s v="RUISSY,THIERRY"/>
        <s v="RUIZ RUIZ,SUSANA"/>
        <s v="RUIZ,AURELIE"/>
        <s v="RUIZ,MARC"/>
        <s v="RUIZ,MARIE SIMONE"/>
        <s v="RUTGE,PIERRE"/>
        <s v="RYMARCZYK,CAMILLE"/>
        <s v="SAADA,KARIMA"/>
        <s v="SAADI,ANISSA"/>
        <s v="SABATHE,SABINE"/>
        <s v="SACCAGE,REMI"/>
        <s v="SACCATTI,ALAIN"/>
        <s v="SADA,MARIE"/>
        <s v="SADAK,LAETITIA"/>
        <s v="SADIKOVIC,SABINA"/>
        <s v="SADON,MATHIEU"/>
        <s v="SADOUL,ALAIN"/>
        <s v="SADOUN,DJEDJIGA"/>
        <s v="SAEZ,LAURA"/>
        <s v="SAFOURCADE,MELISSA"/>
        <s v="SAHKI,HADJERA"/>
        <s v="SAHRAOUI,DRISS"/>
        <s v="SAHRAOUI,YASIM"/>
        <s v="SAID HACHIME,ZAHARAT"/>
        <s v="SAID,MARABAD"/>
        <s v="SAID,ZAHARATI"/>
        <s v="SAIDI,ABIR"/>
        <s v="SAIDI,LILA"/>
        <s v="SAIDI,RIDA"/>
        <s v="SAIDI,SONIA"/>
        <s v="SAIDI,ZINAB"/>
        <s v="SAIFI,SALIHA"/>
        <s v="SAINT BEAT,CECILE"/>
        <s v="SAIQ,AICHA"/>
        <s v="SAKSIK-DUBOS,SARAH"/>
        <s v="SALARD,GAELLE"/>
        <s v="SALDUCCI,MARIE DOMINIQUE"/>
        <s v="SALEH,BRIGITTE"/>
        <s v="SALERNO,JOCELYNE"/>
        <s v="SALERNO,VIRGINIE"/>
        <s v="SALGUEIRO VENTOSO,ALFONSO"/>
        <s v="SALIERES,CHRISTOPHE"/>
        <s v="SALIERES,PATRICIA"/>
        <s v="SALIN,NADEGE"/>
        <s v="SALIOU,ADELINE"/>
        <s v="SALLER,SAMUEL"/>
        <s v="SALMI,ANISSA"/>
        <s v="SALOMONI,HELENE"/>
        <s v="SALORT,CHRISTIAN"/>
        <s v="SALVADOR,NICOLE"/>
        <s v="SALVAN,ANDRE"/>
        <s v="SALVATI,CHRISTIAN"/>
        <s v="SALVUCCI,ARNAUD"/>
        <s v="SAM,NIGEL"/>
        <s v="SAMII,LAILA"/>
        <s v="SAMMUT,NELLY"/>
        <s v="SAMOUELIAN,MIKAEL"/>
        <s v="SANCHEZ,BEATRICE"/>
        <s v="SANCHEZ,DIEGO"/>
        <s v="SANCHEZ,ESTRELLA"/>
        <s v="SANCHEZ,MURIEL"/>
        <s v="SANCHEZ,PATRICIA"/>
        <s v="SANCHEZ,SOPHIE"/>
        <s v="SANCHEZ-GOMEZ,BARBARA"/>
        <s v="SANDOUNGOUT,LORIANE"/>
        <s v="SANDRE,BENJAMIN"/>
        <s v="SANDRE,RAPHAEL"/>
        <s v="SANFILIPPO,ALAIN"/>
        <s v="SANMARTIN,GILLES"/>
        <s v="SANNINO,CHRISTIANE"/>
        <s v="SANSA,RIM"/>
        <s v="SANSON,FLORENT"/>
        <s v="SANTAMARIA,ELISABETH"/>
        <s v="SANTAMARIA,VALERIE"/>
        <s v="SANTIAGO BIAGGI,NATHALIE"/>
        <s v="SANTIAGO,CALISTA"/>
        <s v="SANTIAGO,CARMEN"/>
        <s v="SANTIAGO,EMMANUEL"/>
        <s v="SANTIAGO,JEAN MICHEL"/>
        <s v="SANTONI,PASCAL"/>
        <s v="SANYAS,KARINE"/>
        <s v="SAORINE,LUC"/>
        <s v="SAPUNOV,MATVEY"/>
        <s v="SAPUPPO,CEDRIC"/>
        <s v="SARACINO,LAURENCE"/>
        <s v="SARACINO,MATTHIEU"/>
        <s v="SARAND,CELIA"/>
        <s v="SARKISSIAN,JULIE"/>
        <s v="SARR,MAGATTE"/>
        <s v="SARRAU,GILLES"/>
        <s v="SASSI,CINTHIA"/>
        <s v="SASSI,MARIEM"/>
        <s v="SAUVAT,ERIC"/>
        <s v="SAUZET,CHRISTOPHE"/>
        <s v="SAVARIT,NATHALIE"/>
        <s v="SAVIDAN,STEPHANIE"/>
        <s v="SAYAH,HAKIM"/>
        <s v="SBRIGLIO,MARIE"/>
        <s v="SBROGGIO,PIERRE"/>
        <s v="SCAGLIARINI,CHRISTINE"/>
        <s v="SCAJOLA,CHRISTOPHE"/>
        <s v="SCALETTA,MARC"/>
        <s v="SCARDINA,VIRGINIE"/>
        <s v="SCHEMBRI,THERESE"/>
        <s v="SCHER,ANNE"/>
        <s v="SCHLUMPF,AGNES"/>
        <s v="SCHMIDT,NATASCHA"/>
        <s v="SCHMITT,CHRISTIANE"/>
        <s v="SCHMITT,ROBIN"/>
        <s v="SCHMITZ,ERIC"/>
        <s v="SCIARRINO,MARJORIE"/>
        <s v="SCOPETTA,PATRICIA"/>
        <s v="SCOTTO DI PERTA,THIERRY"/>
        <s v="SCOTTO,MARIE"/>
        <s v="SEBAG,SANDRA"/>
        <s v="SEBBAN,VALERIE"/>
        <s v="SEBTI,HAJER"/>
        <s v="SEDEKI,MUHAYMINA"/>
        <s v="SEFER,SORAYA"/>
        <s v="SEFERIAN,ROBERT"/>
        <s v="SEGAS,SYLVIE"/>
        <s v="SEGONI,DOMINIQUE"/>
        <s v="SEGUIN,CHRISTELLE"/>
        <s v="SEGUINEAUD,SANDRINE"/>
        <s v="SEIGNE,DOMINIQUE"/>
        <s v="SEIMANDI,GISELE"/>
        <s v="SEJOURNE,ALEXANDRE"/>
        <s v="SELISKO,BARBARA"/>
        <s v="SENELAS,ALBANE"/>
        <s v="SENES,VANESSA"/>
        <s v="SENFT,CAROLINE"/>
        <s v="SENGA TSHITSHI,ADRIEN"/>
        <s v="SENOUQUE,SYLVAIN"/>
        <s v="SEPANIAK,MONIQUE"/>
        <s v="SEPTIER,STEPHANIE"/>
        <s v="SEPVAL,PASCALE"/>
        <s v="SERABIAN,VERONIQUE"/>
        <s v="SERES,VIRGINIE"/>
        <s v="SERGENT,MARIE CHANTAL"/>
        <s v="SERIN,GUILLAUME"/>
        <s v="SERNA,ODILE"/>
        <s v="SEROPIAN,ASMIK"/>
        <s v="SEROPIAN,SYLVIE"/>
        <s v="SEROUR,ELISABETH"/>
        <s v="SERRA,LAURA"/>
        <s v="SERRA,MARIA GUADALUPE"/>
        <s v="SERRA,PIERRE"/>
        <s v="SERRA,TONY"/>
        <s v="SERRE,STEPHANIE"/>
        <s v="SERRE,TRISTAN"/>
        <s v="SERRES,BARBARA"/>
        <s v="SERUSIER,FRANCOISE"/>
        <s v="SERVEL,DOMINIQUE"/>
        <s v="SESOLDI,CYNTHIA"/>
        <s v="SEYER ANDRE,MICHELE"/>
        <s v="SGHAIRI,SIHEM"/>
        <s v="SHAISSAH,NORA"/>
        <s v="SHEBAROVA,DARIA"/>
        <s v="SHORJIAN,JULIE"/>
        <s v="SICARD,SABINE"/>
        <s v="SICARD,SABRINA"/>
        <s v="SID,AZDINE"/>
        <s v="SIEYES,AYMERIC"/>
        <s v="SIGNORET,MYRIAM"/>
        <s v="SIGNORET,STEPHANE DANIEL"/>
        <s v="SIGNOU,SANDRINE"/>
        <s v="SIKAR,AZIZA"/>
        <s v="SILVA,KARINE"/>
        <s v="SILVY,JEAN LAURENT"/>
        <s v="SILVY,MAILYS"/>
        <s v="SILVY,SOPHIE"/>
        <s v="SIMBOZEL,SYLVIE"/>
        <s v="SIMON,JULIEN"/>
        <s v="SIMON,KILIAN"/>
        <s v="SIMON,MARIE"/>
        <s v="SIMONCINI,STEPHANIE"/>
        <s v="SIMOND,THERESE"/>
        <s v="SINAPI,GILLES"/>
        <s v="SINGELLOS,CORINNE"/>
        <s v="SIRET,CAROLE"/>
        <s v="SIRVEN,RAPHAELLE"/>
        <s v="SKANDALOVSKI,MICHEL"/>
        <s v="SKROBOT,ANNE"/>
        <s v="SLAMA,DALILA"/>
        <s v="SMAGGHE,PARISSA"/>
        <s v="SOHIER,ELODIE"/>
        <s v="SOKOLOWSKI,BARTOSZ DANIEL"/>
        <s v="SOLER,VERONIQUE"/>
        <s v="SOLET,FREDERIC"/>
        <s v="SOLINAS,HERVE"/>
        <s v="SOLLAT,PATRICK"/>
        <s v="SOLOMONDOS,CAROLINE"/>
        <s v="SOMMERVOGEL,ALAIN"/>
        <s v="SOROKOS,LUCIE"/>
        <s v="SORZANA,VERONIQUE"/>
        <s v="SOSCIA,PATRICK"/>
        <s v="SOTTY,MARIE ANGE"/>
        <s v="SOUBEYRAT,ELIANE"/>
        <s v="SOUBRY,CAROLINE"/>
        <s v="SOUBRY,EMMA"/>
        <s v="SOUBRY,NATHALIE"/>
        <s v="SOUDAY,NATHALIE"/>
        <s v="SOUFI,DJAMILA"/>
        <s v="SOULET,CLAUDIE"/>
        <s v="SOULIER,RENAUD"/>
        <s v="SOULLIERE,CATHERINE"/>
        <s v="SOUQUE,ELISABETH"/>
        <s v="SOUQUE,LILIANE"/>
        <s v="SOUSA,AUDRICE"/>
        <s v="SOUSSAN,ALINE"/>
        <s v="SOUSSI,SALIHA"/>
        <s v="SOUTELO,IMANE"/>
        <s v="SPARTA,VITA"/>
        <s v="SPATOLA,MELANIE"/>
        <s v="SPATOLA,SYLVIE"/>
        <s v="SPEEL,ANTHONY"/>
        <s v="SPERANDIO,EMELINE"/>
        <s v="SPIESER,LAURE"/>
        <s v="SPINELLI,LIONEL"/>
        <s v="SPINOSI,JEAN VICTOR"/>
        <s v="SPONY,THIERRY"/>
        <s v="SPYROPOULOS,ANNE"/>
        <s v="SRULOVICI,PASCALE"/>
        <s v="STAALI,ABED"/>
        <s v="STAIMPHIN,JONATHAN"/>
        <s v="STAMEGNA,JULIEN"/>
        <s v="STATTNER,PASCALE"/>
        <s v="STAVROVSKAYA,EKATERINA"/>
        <s v="STENDARDO,NICOLETTA"/>
        <s v="STEPHAN,DELPHINE"/>
        <s v="STOECKEL,KARL"/>
        <s v="STOJANOVIC,MAGALIE"/>
        <s v="STRIXANO,PATRICK"/>
        <s v="STURMA,DELPHINE"/>
        <s v="SUAREZ,ROMAIN"/>
        <s v="SUBI,CYRIL"/>
        <s v="SUIVENG,YANNICK"/>
        <s v="SULTANA,PAUL"/>
        <s v="SUNSERI,ANTOINE"/>
        <s v="SUPPO,CATHERINE"/>
        <s v="SUPPO,GWENAELLE"/>
        <s v="SUPPO,STEPHAN"/>
        <s v="SUSINI,CHRISTINE"/>
        <s v="SUSINI,MARIE FRANCE"/>
        <s v="SWINT,CHRISTELLE"/>
        <s v="SY,DADO"/>
        <s v="SY,OUMOU"/>
        <s v="SYLVI,NATHALIE"/>
        <s v="SZCREPANSKI,ANNE KARINE"/>
        <s v="SZKUTNICKI,FABIENNE"/>
        <s v="TABIB ZID,MBARKA"/>
        <s v="TAGUELMINT,HADDA"/>
        <s v="TAGUELMINT,RANIA"/>
        <s v="TAGUEMOUNT,SIHAME"/>
        <s v="TAHOUATI,FADILA"/>
        <s v="TAIR,NANCY"/>
        <s v="TALACHA SPICUGLIA,MARTA"/>
        <s v="TAMIAZZO,ANDREA"/>
        <s v="TAMMAS,AICHA"/>
        <s v="TAN,LE LY"/>
        <s v="TAORMINA,SABRINA"/>
        <s v="TAOUFIK,BOUCHERA"/>
        <s v="TARAKDJIAN,JESSICA"/>
        <s v="TARANGET,FREDERIC"/>
        <s v="TARANNE,GUILLAUME"/>
        <s v="TARCHOUN,SAMIRA"/>
        <s v="TARIER,ISABELLE"/>
        <s v="TARIZZO,DIANE"/>
        <s v="TARKHANI,HANNEN"/>
        <s v="TASCA,STEPHANIE"/>
        <s v="TASSISTRO,VIRGINIE"/>
        <s v="TATARKOVIC,CLAIRE"/>
        <s v="TAUVEL,TIPHANIE"/>
        <s v="TAVERNA,CONCHETTA"/>
        <s v="TAVERNIER,STEPHANIE"/>
        <s v="TAYA,SOUHELLA"/>
        <s v="TAZAMOUCHT,LYDIA"/>
        <s v="TEBAR,MARIE CHRISTINE"/>
        <s v="TEBOUL,KEVIN"/>
        <s v="TEISSIER,CECILE"/>
        <s v="TEIXEIRA,EUGENIA"/>
        <s v="TEMIME ROUSSEL,BRICE"/>
        <s v="TEMLI,LEILA"/>
        <s v="TEMMAR,HOCINE"/>
        <s v="TENA,JEROME"/>
        <s v="TENNEVIN,MELANIE"/>
        <s v="TEOFILO,ALEXANDRE"/>
        <s v="TERLE,SEBASTIEN"/>
        <s v="TERRANOVA,SYLVIE"/>
        <s v="TESOVIC,MARIANA"/>
        <s v="TESTA,SONIA"/>
        <s v="TESTON,JOACHIM"/>
        <s v="TEXIER,JACQUELINE"/>
        <s v="TEYSSEIRE,MARIE CHRISTINE"/>
        <s v="TEYSSIER,MARC"/>
        <s v="THAMRI ESSAIDI,SAIDA"/>
        <s v="THEBAUD,MURIEL"/>
        <s v="THEOKRITOFF,JEANETTE"/>
        <s v="THEVENY COURTOT,SANDRINE"/>
        <s v="THIBAUD,FLAVIE"/>
        <s v="THIERY,PIERRE"/>
        <s v="THIRIET,NICOLE"/>
        <s v="THIRY,FABIENNE"/>
        <s v="THOMAS,CATHERINE"/>
        <s v="TIBI,AUDREY"/>
        <s v="TIERNO,NATHALIE"/>
        <s v="TIJERAS,PATRICK"/>
        <s v="TILDACH,FLORENCE"/>
        <s v="TIMOURIAN,SONIA"/>
        <s v="TINEDOR,IRENE"/>
        <s v="TINEL,YOLANDE"/>
        <s v="TIR,FATHIA"/>
        <s v="TIR,NADIA"/>
        <s v="TIRAN,SYLVAIN"/>
        <s v="TITRAOUI,LISA MARIE"/>
        <s v="TIVOLI,MATHIEU"/>
        <s v="TODOROV,LILIA"/>
        <s v="TOIHIR,AHMED"/>
        <s v="TOISON,ALIZE"/>
        <s v="TOMAS,CAMILLE"/>
        <s v="TOMAS,OLIVIER"/>
        <s v="TOMASINI,CHRISTOPHE"/>
        <s v="TOMEI,ENORA"/>
        <s v="TOMINI,JULIA"/>
        <s v="TONETTO,ALAIN"/>
        <s v="TONETTO,JEAN MICHEL"/>
        <s v="TONNOIR,LAURENT"/>
        <s v="TONON,CAMILLA"/>
        <s v="TORA,MAGALI"/>
        <s v="TOROSSIAN,MATHILDE"/>
        <s v="TORQUET,ANA"/>
        <s v="TORREGROSA,CHANTAL"/>
        <s v="TORREGROSSA,HERVE"/>
        <s v="TORRENTE,PAMELA"/>
        <s v="TORRENTE,VERONIQUE"/>
        <s v="TOSATTO,MONIQUE"/>
        <s v="TOUATI,ABDELKAFI"/>
        <s v="TOUCHE,DOMINIQUE"/>
        <s v="TOURAT,DANIEL"/>
        <s v="TOURNIE,JEAN MARC"/>
        <s v="TOURPE,JUSTINE"/>
        <s v="TOURRETTE,LOUIS"/>
        <s v="TOUZOT,DAVID"/>
        <s v="TRAMOND,MURRIEL"/>
        <s v="TRANCHIDA,FABRIZIO"/>
        <s v="TREDY,MARIE FRANCOISE"/>
        <s v="TREGLIA,ROLAND"/>
        <s v="TREMEAU,EMILIE"/>
        <s v="TREMEAU,PATRICIA"/>
        <s v="TREMEGE,ANAIS"/>
        <s v="TRESSOL,DELPHINE"/>
        <s v="TRICARICO,CATHERINE"/>
        <s v="TRICOCHE,MICHAEL"/>
        <s v="TRIFILIEFF,FANNY"/>
        <s v="TRIGANCE,OLIVIER"/>
        <s v="TRINH,CATHERINE"/>
        <s v="TRINIDAD,VERONIQUE"/>
        <s v="TRINTIGNAC,ALAIN"/>
        <s v="TRIOREAU,JENNIFER"/>
        <s v="TROUBAT,JULIEN"/>
        <s v="TROUPEL,NICOLAS"/>
        <s v="TROZZOLI,MARTINE"/>
        <s v="TRUBERT,SANDRINE"/>
        <s v="TRUCHET,SERGE-LOUP"/>
        <s v="TRUCY,GREGORY"/>
        <s v="TRUONG,GWENDOLINE"/>
        <s v="TRUPHEMES-ADELLACH,NATHALIE"/>
        <s v="TSVETKOV,PHILIPP"/>
        <s v="TUCCELLI,AUDREY"/>
        <s v="TURIELLO,JOCELYNE"/>
        <s v="TURKI,ASALA"/>
        <s v="TURPIN,COLETTE"/>
        <s v="TYRLIK,SOLENE"/>
        <s v="UBEDA SAN JOSE,MICHEL"/>
        <s v="UCELLI,MARILYNE"/>
        <s v="UGAZZI,NASTASIA"/>
        <s v="UGHETTO,KARINE"/>
        <s v="USAI,BERENGERE"/>
        <s v="USKI BILLIEUX,JULIE"/>
        <s v="UTASI,KRISZTINA"/>
        <s v="VACHON,HORTENSE"/>
        <s v="VAIRO,DONATO"/>
        <s v="VALAT,ERIC"/>
        <s v="VALENCIA,EMMA"/>
        <s v="VALENTE,ROSE"/>
        <s v="VALERY,MARJORIE"/>
        <s v="VALETTE,FRANCOISE"/>
        <s v="VALIERE,CORINE"/>
        <s v="VALLEE,GUILLAUME"/>
        <s v="VALLESPIR,MARTINE"/>
        <s v="VALLICARI,NATHALIE"/>
        <s v="VAN HEUMEN,KARINE"/>
        <s v="VANCHOT,CAROLE"/>
        <s v="VANNI,CLAUDE"/>
        <s v="VANNI,CORALIE"/>
        <s v="VANTHUYNE,NICOLAS"/>
        <s v="VANUXEM,VALERIE"/>
        <s v="VARAINE,PAUL"/>
        <s v="VAREA,DAMIEN"/>
        <s v="VAREILLES,STEPHANIE"/>
        <s v="VARET,JUSTINE"/>
        <s v="VARNIER,CELINE"/>
        <s v="VARNIER,SANDRINE"/>
        <s v="VASINO,PIERRE"/>
        <s v="VASSALO,LAURENT"/>
        <s v="VASTA,VALERIE"/>
        <s v="VEDRENNE,OPHELIE"/>
        <s v="VELCHEVA,EKATERINA"/>
        <s v="VELLA,ANNA MARIA"/>
        <s v="VELLUTINI,CHRISTINE"/>
        <s v="VENAUT,JEAN MICHEL"/>
        <s v="VENET,ANNABELLE"/>
        <s v="VENTIMIGLIA,VALERIE"/>
        <s v="VENTURINI,CHRISTINE"/>
        <s v="VENTURINI-CAGGIA,MATHILDE"/>
        <s v="VERGER,WILLIAM"/>
        <s v="VERGNE,HELENE"/>
        <s v="VERHAEGHE,DAMIEN"/>
        <s v="VERHAEGHE,DOROTHEE"/>
        <s v="VERNET,LYDIE"/>
        <s v="VERSCHEURE,MARC"/>
        <s v="VERT,MARTINE"/>
        <s v="VERY,AYMERICK"/>
        <s v="VEYNE,MICHELLE"/>
        <s v="VEZIE,PHILIPPE"/>
        <s v="VEZIE,TAMARA"/>
        <s v="VEZZA,STEPHANIE"/>
        <s v="VIAL,GERALDINE"/>
        <s v="VIAL,JOCELYNE"/>
        <s v="VIAL,MARJORIE"/>
        <s v="VIALE,NICOLAS"/>
        <s v="VIALLAT LIEUTAUD,ANNELISE"/>
        <s v="VIALLET,REMY"/>
        <s v="VIATTE,JULIEN"/>
        <s v="VICARIO,PATRICIA"/>
        <s v="VICOMTE AYAZ,SYLVIE"/>
        <s v="VIDAL,ADRIEN"/>
        <s v="VIDAL,AUDREY"/>
        <s v="VIDAL,GERARD"/>
        <s v="VIEL,CHRISTIAN"/>
        <s v="VIENNE,LUDOVIC"/>
        <s v="VIEUX,EMILIE"/>
        <s v="VIGIER,SAMY"/>
        <s v="VIGILANTE,SANDRINE"/>
        <s v="VIGNON,CATHERINE"/>
        <s v="VIGON,CAROLINE"/>
        <s v="VIGREUX,THIERRY"/>
        <s v="VIGUIER,CYRILLE"/>
        <s v="VILLAIN,STEPHANE"/>
        <s v="VILLEDIEU,MARIE HELENE"/>
        <s v="VILLENEUVE,CLAUDETTE"/>
        <s v="VILLERMAUX,JEREMY"/>
        <s v="VILLEVIEILLE,JULIEN"/>
        <s v="VILMEN,CHRISTOPHE"/>
        <s v="VINCENT,CATHERINE"/>
        <s v="VINCENT,FLORENCE"/>
        <s v="VINCENT,HUGO"/>
        <s v="VINCIGUERRA,ANNELISE"/>
        <s v="VINGRIEF ALBERT,PATRICIA"/>
        <s v="VINTROU PAUCHARD,SABINE"/>
        <s v="VIOLA,MAGALI"/>
        <s v="VIOLA,STEPHANIE"/>
        <s v="VIOLLAND,PATRICIA"/>
        <s v="VIOLLET,CORINNE"/>
        <s v="VIRETTO CIT,MARIE FRANCE"/>
        <s v="VISEUR,SOPHIE"/>
        <s v="VITALI,CAROLE"/>
        <s v="VITESTELLE,REGIS"/>
        <s v="VITI,MAUD"/>
        <s v="VITIELLO,FREDERIC"/>
        <s v="VIUDEZ,JEAN PIERRE"/>
        <s v="VIVIANI,FABIENNE"/>
        <s v="VIVIANO,ALAIN"/>
        <s v="VIVOT,CLEMENCE"/>
        <s v="VLODY,REGINE"/>
        <s v="VOGDT,ANTJE"/>
        <s v="VOLPE,FLORENCE"/>
        <s v="VOLTE,ADRIEN"/>
        <s v="VOROZHTSOVA,TATIANA"/>
        <s v="VRAIN,LEONIE"/>
        <s v="VUANO,ALINE"/>
        <s v="VUILLERMOZ,BARBARA"/>
        <s v="VULLO,JOANNA"/>
        <s v="WAFO,EMMANUEL"/>
        <s v="WAGUET,ALINE"/>
        <s v="WARCHOL,FRANCOIS"/>
        <s v="WATABE ABRALDES,ISABELLE"/>
        <s v="WATIER,IRENE"/>
        <s v="WATTERLOT,AURELIE"/>
        <s v="WEIBEL,MARIE-EVE"/>
        <s v="WEISHAUPT,CHANTAL"/>
        <s v="WELFRINGER,DANIEL"/>
        <s v="WEPIERRE,KARINE"/>
        <s v="WITTAMER,MARIE"/>
        <s v="WOELFLI,AUDREY"/>
        <s v="WOJAK,JULIEN"/>
        <s v="WOODMAN,MICHAEL"/>
        <s v="WORMS,PHILIPPE"/>
        <s v="WU,CECILE"/>
        <s v="WUILLEMOT,SARAH"/>
        <s v="WURTZ,NATHALIE"/>
        <s v="WYROD,IZABELA"/>
        <s v="YANEZ,SANDRINE"/>
        <s v="YAY,DAVY"/>
        <s v="YNESTA,CHRISTINE"/>
        <s v="ZAHRAOUI,OMAR"/>
        <s v="ZAMOJSKI,HANNA"/>
        <s v="ZANELLO,ROMAIN"/>
        <s v="ZANETTA,PASCAL"/>
        <s v="ZAOUCHKEVITCH,CYRIL"/>
        <s v="ZAPOROGETZ,CHRISTINE"/>
        <s v="ZECCHINON,MARC"/>
        <s v="ZEKHNINI,CHARLOTTE"/>
        <s v="ZEMAM,NADIA"/>
        <s v="ZENAFI,LAHOUARIA"/>
        <s v="ZENATTI,NACERA"/>
        <s v="ZENNOUDA,HOURIA"/>
        <s v="ZERDI,ADIL"/>
        <s v="ZEREGA,PIERRE-YVES"/>
        <s v="ZERRAD,MYRIAM"/>
        <s v="ZICHIL,ALEXANDRA"/>
        <s v="ZIGANOFF,ADRIENNE"/>
        <s v="ZITOUNI,ANFAL LILA"/>
        <s v="ZITTEL,CHRISTELLE"/>
        <s v="ZOLOTAREVA,NATALIA"/>
        <s v="ZOPPITELLI,MARZENNA"/>
        <s v="ZUGMEYER,STEPHANIE"/>
        <s v="ZUNINO,FLORENT"/>
        <m/>
        <s v="URION,MARIE CAROLINE" u="1"/>
        <s v="FINETTE NEVEUX,ROMAIN" u="1"/>
        <s v="DORCHIES,NINA" u="1"/>
        <s v="COCHERIL,CLAUDINE" u="1"/>
        <s v="BEBAWY,SARAH" u="1"/>
        <s v="FALEK,SAFIA" u="1"/>
        <s v="BEYNET,VALERIE" u="1"/>
        <s v="CHABRILLAT,SYLVIE" u="1"/>
        <s v="NICOLAS,JEAN BAPTISTE" u="1"/>
        <s v="SADI ALI,LYDIA" u="1"/>
        <s v="GHALI,HEND" u="1"/>
        <s v="RUSSKIKH,KRISTINA" u="1"/>
        <s v="GAMMAIRE,MAXIME" u="1"/>
        <s v="MAILLOT,ODILE" u="1"/>
        <s v="STADLER,ERIC" u="1"/>
        <s v="CONTIE,SOPHIE" u="1"/>
        <s v="SAMANO,MELISSA" u="1"/>
        <s v="BOISTEL,ALEXANDRE" u="1"/>
        <s v="KASSOUL,ABDERRAHMANE" u="1"/>
        <s v="HERNANDEZ,CARLOS" u="1"/>
        <s v="LAREDO,DOMINIQUE" u="1"/>
        <s v="BLOTTIERE MAYO,MELISSANE" u="1"/>
        <s v="RIOLLET,BENJAMIN" u="1"/>
        <s v="ROMAND,AURELIE" u="1"/>
        <s v="CAPPY,LYDIANE" u="1"/>
        <s v="CISTAC,JULES" u="1"/>
        <s v="ROUSIC,ROBERT" u="1"/>
        <s v="AUZAS,PIERRE" u="1"/>
        <s v="COURREGES,LEA" u="1"/>
        <s v="POLOSSE,CAROLE" u="1"/>
        <s v="VAZ FERNANDEZ,CAROLE ANNE" u="1"/>
        <s v="SOULA,MELANIE" u="1"/>
        <s v="MICHEL,MARTINE" u="1"/>
        <s v="FLORES,LAETITIA" u="1"/>
        <s v="GUILLAUME,CHRISTIAN" u="1"/>
        <s v="BERNARD,ELISABETH" u="1"/>
        <s v="BELHIBA,HOUDA" u="1"/>
        <s v="BOTTERO,JEAN YVES" u="1"/>
        <s v="MAILHE,ARMENOUIE" u="1"/>
        <s v="SUBE,OCEANE" u="1"/>
        <s v="HADDAD,RIMA" u="1"/>
        <s v="THIELE,RENAUD" u="1"/>
        <s v="CHAMBON,MARGOT" u="1"/>
        <s v="PHILIPPE,AURELIE" u="1"/>
        <s v="HOARAU,PAULINE" u="1"/>
        <s v="MAUBERT MENDEZ,SARAH" u="1"/>
        <s v="NEVCHEHIRLIAN,SUZANNE" u="1"/>
        <s v="DELPRAT,REGIS" u="1"/>
        <s v="ATTAL,LEEROY" u="1"/>
        <s v="OUEDRAOGO,ISMAEL" u="1"/>
        <s v="VANEGAS CONTRERAS,GABRIELA" u="1"/>
        <s v="NICOLAS,ADELIE" u="1"/>
        <s v="CROS,CHARLOTTE" u="1"/>
        <s v="BOLA,BOGRA KOKOU" u="1"/>
        <s v="SCHENTULEIT,LAURENCE" u="1"/>
        <s v="MOAREFI,YASMINE" u="1"/>
        <s v="FAURITE,LEA" u="1"/>
        <s v="PETTE,MAUREEN" u="1"/>
        <s v="BRUVRY,ROSE MARIE" u="1"/>
        <s v="PAOLICELLI,JEAN MICHEL" u="1"/>
        <s v="PASTRE,MARIE" u="1"/>
        <s v="LAUTIER,BEATRICE" u="1"/>
        <s v="BALGHAGI,DORA" u="1"/>
        <s v="RANC,CANDICE" u="1"/>
        <s v="KASSOUL,ISLAM" u="1"/>
        <s v="SLIMANI,LYDIA" u="1"/>
        <s v="MOYROUD,MANON" u="1"/>
        <s v="MERIGUET,NINA" u="1"/>
        <s v="ROUVIERE,FANNY" u="1"/>
        <s v="GAZZOLI,ORIANE" u="1"/>
        <s v="FERRANDES,STEFANY" u="1"/>
        <s v="HILAIRE,LAURENT" u="1"/>
        <s v="LAKAF,SALAH EDDINE" u="1"/>
        <s v="DEMARET,FLORIAN" u="1"/>
        <s v="LE LU,ELEONORE" u="1"/>
        <s v="DONTU,PATRICIA" u="1"/>
        <s v="DENAT,EUGENIE" u="1"/>
        <s v="FRANQUIN,JEAN CLAUDE" u="1"/>
        <s v="BRUGIATI,GILBERT" u="1"/>
        <s v="VERON,CORALIE" u="1"/>
        <s v="PUCCINELLI,AIMA" u="1"/>
        <s v="GEOFFROY,MATTHIEU" u="1"/>
        <s v="POIDEVIN,MICKAEL" u="1"/>
        <s v="TESSIER,ELIANE" u="1"/>
        <s v="VERMERSCH,ALICE" u="1"/>
        <s v="FAYA TAGBA,EFEBOU" u="1"/>
        <s v="CHEN,I TING" u="1"/>
        <s v="PERON CAILLET,OLIVIER" u="1"/>
        <s v="CAUSI,MARIE-ROSE" u="1"/>
        <s v="KOUA,AYA MARIE CHRISTIANE" u="1"/>
        <s v="JOURDAN,DANIELE" u="1"/>
        <s v="FRANCES,ALAIN" u="1"/>
        <s v="PHILIZOR,FANNY" u="1"/>
        <s v="DJEMAI,YOUNES" u="1"/>
        <s v="AKNIN,MELISSA" u="1"/>
        <s v="EL FODIL,HIMANE" u="1"/>
        <s v="PELLOTTIERO,EVELYNE" u="1"/>
        <s v="SIMON,NADINE" u="1"/>
        <s v="MATL,ELSA" u="1"/>
        <s v="PICARD,KELLY" u="1"/>
        <s v="KONASSANDE,WANTINEKI DIANE" u="1"/>
        <s v="BIJAKOWSKI,CECILE" u="1"/>
        <s v="JEBABLI,AURELIE" u="1"/>
        <s v="CADIS,MARIA LIVIA" u="1"/>
        <s v="BOTTERO,MARIE JOSE" u="1"/>
        <s v="EL AKKARI,MONDHER" u="1"/>
        <s v="ARANDA,JOSE" u="1"/>
        <s v="CAMOIN,MANON" u="1"/>
        <s v="BECHELEN,SIMON" u="1"/>
        <s v="XU,CHAOWEI" u="1"/>
        <s v="TANNOURI,AYLA" u="1"/>
        <s v="ALIK,LUCIE" u="1"/>
        <s v="ROMANELLO,GLORIA" u="1"/>
        <s v="TEYSSONEYRE,AURIANE" u="1"/>
        <s v="LUPPI,PATRICK" u="1"/>
        <s v="LANFRANCHI,MARIE HELENE" u="1"/>
        <s v="PINELLI,BEATRICE" u="1"/>
        <s v="SAINT FLEUR,KETTIE" u="1"/>
        <s v="ROSAS,ROSELYNE" u="1"/>
        <s v="DELOISON,JULES" u="1"/>
        <s v="NONAT,ANDRE" u="1"/>
        <s v="ARROYO HIDALGO,ISABEL" u="1"/>
        <s v="LARDY,NINON" u="1"/>
        <s v="JIANG,CHEN" u="1"/>
        <s v="ARRIGHI,LISA" u="1"/>
        <s v="VEDEL,MARIE CHRISTIAN" u="1"/>
        <s v="FEAUTRIER,PHILIPPE" u="1"/>
        <s v="KURASZYK,ALEXANDRE" u="1"/>
        <s v="KUANG,LIN" u="1"/>
        <s v="CHIHOUB,SOUAD" u="1"/>
        <s v="CHIMINI,GIOVANNA" u="1"/>
        <s v="BOTTI,THIERRY" u="1"/>
        <s v="DUSSOYER,CHLOE" u="1"/>
        <s v="MAUDUECH,ISABELLE" u="1"/>
        <s v="DI DOMENICO,PATRICK" u="1"/>
        <s v="LEGENDRE,MATHILDE" u="1"/>
        <s v="CAUNAC,LAURINE" u="1"/>
        <s v="RIBOT CISCAR,EDITH" u="1"/>
        <s v="BAKARI,ISHOLA" u="1"/>
        <s v="MARNEFFE,THIERRY" u="1"/>
        <s v="DISARNO,JEANNE" u="1"/>
        <s v="REMOND,CLAIRE" u="1"/>
        <s v="BOUSQUET,GILLES" u="1"/>
        <s v="DAILLET,LOUISE" u="1"/>
        <s v="LEMICHEL,JEAN PAUL" u="1"/>
        <s v="MUKHA,YULIA" u="1"/>
        <s v="SEBKI,AICHA" u="1"/>
        <s v="MALTAVERNE,CHRISTIAN" u="1"/>
        <s v="HOWARD,NOUARA" u="1"/>
        <s v="BOULAHBAL,Z'HOR" u="1"/>
        <s v="BALIGAND,KARINE" u="1"/>
        <s v="DAGHER,CHRISTOPHE" u="1"/>
        <s v="PESSES-BUCHMAN,ABIGAEL" u="1"/>
        <s v="MANIRAGORA,ELIE" u="1"/>
        <s v="BIGOT,SERGE" u="1"/>
        <s v="LAURY,FRANCOISE" u="1"/>
        <s v="LOMBARDO,FREDERIC" u="1"/>
        <s v="DE MATTIA,KEVIN" u="1"/>
        <s v="BAKALI ISSAUI,FATIMA ZOUHRA" u="1"/>
        <s v="JALLIFFIER TALMAS,AMBRE" u="1"/>
        <s v="GOLLIAT,VIRGINIE" u="1"/>
        <s v="JOUVENOT,MARIE" u="1"/>
        <s v="PERROT,SOPHIE" u="1"/>
        <s v="FIORITO,MARIE" u="1"/>
        <s v="DE BORTOLI,MATHIAS" u="1"/>
        <s v="ROUCHANIDES,MANON" u="1"/>
        <s v="CATHALA,AGNES" u="1"/>
        <s v="POZZO DI BORGO,ANNE" u="1"/>
        <s v="BAUDU,CLARA" u="1"/>
        <s v="BILLOUX,LISA" u="1"/>
        <s v="CAPPADORO,HUGO" u="1"/>
        <s v="ATSMAN,MALIKA" u="1"/>
      </sharedItems>
    </cacheField>
    <cacheField name="Nom naissance" numFmtId="0">
      <sharedItems containsBlank="1"/>
    </cacheField>
    <cacheField name="Nom marital" numFmtId="0">
      <sharedItems containsBlank="1" containsMixedTypes="1" containsNumber="1" containsInteger="1" minValue="112018" maxValue="112018" count="17">
        <m/>
        <s v="£"/>
        <s v="HARDOUB"/>
        <s v="basques"/>
        <s v="BIZAT"/>
        <s v="µ"/>
        <s v="*"/>
        <s v="brazeille"/>
        <s v="BONNEFOY"/>
        <s v="."/>
        <s v="$"/>
        <s v="LECLERC"/>
        <n v="112018"/>
        <s v="NAGHIZ"/>
        <s v="DUROT"/>
        <s v="DALILA"/>
        <s v="SOUTELO"/>
      </sharedItems>
    </cacheField>
    <cacheField name="Date P.C" numFmtId="14">
      <sharedItems containsNonDate="0" containsDate="1" containsString="0" containsBlank="1" minDate="1974-09-16T00:00:00" maxDate="2021-08-24T00:00:00"/>
    </cacheField>
    <cacheField name="Code gestion" numFmtId="0">
      <sharedItems containsBlank="1" count="2">
        <s v="'A02013"/>
        <m/>
      </sharedItems>
    </cacheField>
    <cacheField name="Dép poste" numFmtId="0">
      <sharedItems containsBlank="1" count="5">
        <s v="'013"/>
        <s v="'004"/>
        <s v="'084"/>
        <s v="'005"/>
        <m/>
      </sharedItems>
    </cacheField>
    <cacheField name="Code administration" numFmtId="0">
      <sharedItems containsBlank="1" count="2">
        <s v="'A02"/>
        <m/>
      </sharedItems>
    </cacheField>
    <cacheField name="Code poste" numFmtId="0">
      <sharedItems containsBlank="1" count="28">
        <s v="'4013"/>
        <s v="'4009"/>
        <s v="'3794"/>
        <s v="'4015"/>
        <s v="'4065"/>
        <s v="'2133"/>
        <s v="'2138"/>
        <s v="'4014"/>
        <s v="'2137"/>
        <s v="'4031"/>
        <s v="'4061"/>
        <s v="'4016"/>
        <s v="'0197"/>
        <s v="'0522"/>
        <s v="'4017"/>
        <s v="'0965"/>
        <s v="'2506"/>
        <s v="'3671"/>
        <s v="'3309"/>
        <s v="'0213"/>
        <s v="'0201"/>
        <s v="'2342"/>
        <s v="'4064"/>
        <s v="'0604"/>
        <s v="'2131"/>
        <s v="'0506"/>
        <s v="'3686"/>
        <m/>
      </sharedItems>
    </cacheField>
    <cacheField name="Code poste2" numFmtId="0">
      <sharedItems containsBlank="1" count="28">
        <s v="'013A024013"/>
        <s v="'013A024009"/>
        <s v="'013A023794"/>
        <s v="'013A024015"/>
        <s v="'013A024065"/>
        <s v="'013A022133"/>
        <s v="'013A022138"/>
        <s v="'013A024014"/>
        <s v="'013A022137"/>
        <s v="'013A024031"/>
        <s v="'013A024061"/>
        <s v="'013A024016"/>
        <s v="'013A020197"/>
        <s v="'004A020522"/>
        <s v="'013A024017"/>
        <s v="'084A020965"/>
        <s v="'013A022506"/>
        <s v="'013A023671"/>
        <s v="'013A023309"/>
        <s v="'013A020213"/>
        <s v="'013A020201"/>
        <s v="'013A022342"/>
        <s v="'013A024064"/>
        <s v="'005A020604"/>
        <s v="'013A022131"/>
        <s v="'004A020506"/>
        <s v="'013A023686"/>
        <m/>
      </sharedItems>
    </cacheField>
    <cacheField name="Libellé poste" numFmtId="0">
      <sharedItems containsBlank="1"/>
    </cacheField>
    <cacheField name="Date poste" numFmtId="0">
      <sharedItems containsNonDate="0" containsDate="1" containsString="0" containsBlank="1" minDate="2009-10-01T00:00:00" maxDate="2021-08-24T00:00:00"/>
    </cacheField>
    <cacheField name="Zr" numFmtId="0">
      <sharedItems containsBlank="1" containsMixedTypes="1" containsNumber="1" containsInteger="1" minValue="0" maxValue="2" count="5">
        <n v="1"/>
        <n v="2"/>
        <n v="0"/>
        <s v="A"/>
        <m/>
      </sharedItems>
    </cacheField>
    <cacheField name="Libellé  zone rés." numFmtId="0">
      <sharedItems containsBlank="1" count="5">
        <s v="ZONE A 3%"/>
        <s v="ZONE A 1%"/>
        <s v="PAS D'INDEMNITE DE RESIDENCE"/>
        <s v="ZONE A 3% (CESSATION FONCTION)"/>
        <m/>
      </sharedItems>
    </cacheField>
    <cacheField name="Pt" numFmtId="0">
      <sharedItems containsBlank="1" containsMixedTypes="1" containsNumber="1" containsInteger="1" minValue="0" maxValue="0" count="3">
        <s v=" "/>
        <n v="0"/>
        <m/>
      </sharedItems>
    </cacheField>
    <cacheField name="Libellé prime transp." numFmtId="0">
      <sharedItems containsBlank="1" count="2">
        <m/>
        <s v="PAS DE VERSEMENT DE TRANSPORT"/>
      </sharedItems>
    </cacheField>
    <cacheField name="Code grade" numFmtId="0">
      <sharedItems containsBlank="1"/>
    </cacheField>
    <cacheField name="Libellé grade" numFmtId="0">
      <sharedItems containsBlank="1"/>
    </cacheField>
    <cacheField name="Libellé court grade" numFmtId="0">
      <sharedItems containsBlank="1"/>
    </cacheField>
    <cacheField name="Catégorie" numFmtId="0">
      <sharedItems containsBlank="1" count="2">
        <s v=" "/>
        <m/>
      </sharedItems>
    </cacheField>
    <cacheField name="Catégorie d'emploi" numFmtId="0">
      <sharedItems containsBlank="1" count="5">
        <m/>
        <s v="Personnel d'encadrement"/>
        <s v="Administratifs techniques et service"/>
        <s v="Bibliothèques et Musées"/>
        <s v="Enseignants chercheurs"/>
      </sharedItems>
    </cacheField>
    <cacheField name="Date grade" numFmtId="0">
      <sharedItems containsNonDate="0" containsDate="1" containsString="0" containsBlank="1" minDate="2009-10-01T00:00:00" maxDate="2021-08-24T00:00:00"/>
    </cacheField>
    <cacheField name="Echelon" numFmtId="0">
      <sharedItems containsBlank="1" containsMixedTypes="1" containsNumber="1" containsInteger="1" minValue="0" maxValue="16" count="19">
        <n v="16"/>
        <n v="0"/>
        <n v="1"/>
        <n v="7"/>
        <n v="3"/>
        <n v="4"/>
        <n v="8"/>
        <n v="9"/>
        <n v="6"/>
        <n v="11"/>
        <n v="2"/>
        <n v="5"/>
        <n v="10"/>
        <n v="13"/>
        <n v="12"/>
        <n v="15"/>
        <s v="  "/>
        <n v="14"/>
        <m/>
      </sharedItems>
    </cacheField>
    <cacheField name="Date échelon" numFmtId="0">
      <sharedItems containsNonDate="0" containsDate="1" containsString="0" containsBlank="1" minDate="2006-11-01T00:00:00" maxDate="2021-08-24T00:00:00"/>
    </cacheField>
    <cacheField name="Date avancement" numFmtId="0">
      <sharedItems containsNonDate="0" containsDate="1" containsString="0" containsBlank="1" minDate="2017-02-01T00:00:00" maxDate="2024-07-02T00:00:00"/>
    </cacheField>
    <cacheField name="Indice" numFmtId="0">
      <sharedItems containsBlank="1" containsMixedTypes="1" containsNumber="1" containsInteger="1" minValue="0" maxValue="1339"/>
    </cacheField>
    <cacheField name="Date indice" numFmtId="14">
      <sharedItems containsNonDate="0" containsDate="1" containsString="0" containsBlank="1" minDate="2006-11-01T00:00:00" maxDate="2021-08-24T00:00:00"/>
    </cacheField>
    <cacheField name="Ech spéc." numFmtId="0">
      <sharedItems containsBlank="1" count="8">
        <s v="  "/>
        <s v="A1"/>
        <s v="A3"/>
        <s v="B3"/>
        <s v="A2"/>
        <s v="B1"/>
        <s v="B2"/>
        <m/>
      </sharedItems>
    </cacheField>
    <cacheField name="NBI" numFmtId="0">
      <sharedItems containsString="0" containsBlank="1" containsNumber="1" containsInteger="1" minValue="10" maxValue="50" count="9">
        <m/>
        <n v="20"/>
        <n v="25"/>
        <n v="10"/>
        <n v="15"/>
        <n v="30"/>
        <n v="35"/>
        <n v="40"/>
        <n v="50"/>
      </sharedItems>
    </cacheField>
    <cacheField name="Date NBI" numFmtId="0">
      <sharedItems containsNonDate="0" containsDate="1" containsString="0" containsBlank="1" minDate="2009-10-01T00:00:00" maxDate="2021-08-24T00:00:00"/>
    </cacheField>
    <cacheField name="Retraite" numFmtId="0">
      <sharedItems containsString="0" containsBlank="1" containsNumber="1" containsInteger="1" minValue="0" maxValue="17" count="5">
        <n v="0"/>
        <n v="10"/>
        <n v="17"/>
        <n v="14"/>
        <m/>
      </sharedItems>
    </cacheField>
    <cacheField name="Libellé retraite" numFmtId="0">
      <sharedItems containsBlank="1" count="5">
        <s v="NON COTISANT"/>
        <s v="IRCANTEC"/>
        <s v="APPRENTI"/>
        <s v="IRCANTEC TEMPS COMPLET + 65ANS"/>
        <m/>
      </sharedItems>
    </cacheField>
    <cacheField name="Régime" numFmtId="0">
      <sharedItems containsString="0" containsBlank="1" containsNumber="1" containsInteger="1" minValue="1" maxValue="99" count="9">
        <n v="1"/>
        <n v="90"/>
        <n v="30"/>
        <n v="12"/>
        <n v="2"/>
        <n v="10"/>
        <n v="99"/>
        <m/>
        <n v="97" u="1"/>
      </sharedItems>
    </cacheField>
    <cacheField name="Libellé régime" numFmtId="0">
      <sharedItems containsBlank="1" count="9">
        <s v="NORMAL"/>
        <s v="FIN DE FONCTION"/>
        <s v="PRESTATIONS FAMILIALES SEULES"/>
        <s v="DEMI-TRAITEMENT CLD"/>
        <s v="PLEIN TRAITEMENT CLD"/>
        <s v="DEMI-TRAITEMENT MALADIE"/>
        <s v="PAS DE CALCUL AUTO TRAITEMENT"/>
        <m/>
        <s v="FIN DE C.L.D." u="1"/>
      </sharedItems>
    </cacheField>
    <cacheField name="Statut" numFmtId="0">
      <sharedItems containsBlank="1" containsMixedTypes="1" containsNumber="1" containsInteger="1" minValue="1" maxValue="55" count="17">
        <n v="1"/>
        <s v="3L"/>
        <s v="3H"/>
        <n v="22"/>
        <s v="3N"/>
        <s v="3W"/>
        <s v="CL"/>
        <s v="3Z"/>
        <s v="3Y"/>
        <n v="28"/>
        <n v="55"/>
        <s v="A6"/>
        <s v="4A"/>
        <s v="3K"/>
        <n v="4"/>
        <s v="A5"/>
        <m/>
      </sharedItems>
    </cacheField>
    <cacheField name="Libellé statut" numFmtId="0">
      <sharedItems containsBlank="1" count="17">
        <s v="TITULAIRES"/>
        <s v="ARTICLE 6 QUATER"/>
        <s v="ARTICLE 4 ALINÉA 2  CDD"/>
        <s v="AUXILIAIRES DE PLUS DE 18 ANS"/>
        <s v="ARTICLE 6 SEXIES"/>
        <s v="ARTICLE 4-2° CDI"/>
        <s v="DETACHE CRNACL"/>
        <s v="ARTICLE 27 (BOE)"/>
        <s v="ARTICLE 6 CDI"/>
        <s v="PACTE"/>
        <s v="APPRENTI 35H"/>
        <s v="TITUL DETACHE"/>
        <s v="CDD MOINS D'UN MOIS"/>
        <s v="ARTICLE 6 CDD"/>
        <s v="TITULAIRE SANS RETENUE P.C"/>
        <s v="TIT DETACHE ETAT CONDUISANT PC"/>
        <m/>
      </sharedItems>
    </cacheField>
    <cacheField name="FS" numFmtId="0">
      <sharedItems containsString="0" containsBlank="1" containsNumber="1" containsInteger="1" minValue="3" maxValue="96" count="9">
        <m/>
        <n v="4"/>
        <n v="94"/>
        <n v="91"/>
        <n v="96"/>
        <n v="93"/>
        <n v="3"/>
        <n v="90"/>
        <n v="92"/>
      </sharedItems>
    </cacheField>
    <cacheField name="Libellé fin situation" numFmtId="0">
      <sharedItems containsBlank="1" count="18">
        <m/>
        <s v="FIN DE CONTRAT"/>
        <s v="FIN DE CDD"/>
        <s v="DEMISSION"/>
        <s v="RETRAITE"/>
        <s v="DIVERS"/>
        <s v="LICENCIEMENT"/>
        <s v="CONGE NON REMUNERE"/>
        <s v="FIN DE CLD"/>
        <s v="DECES"/>
        <s v="MUTATION"/>
        <s v="RETRAITE LIMITE AGE"/>
        <s v="DISPONIBILITE"/>
        <s v="FIN CONTRAT APPRENTI"/>
        <s v="DETACH SANS PENSION"/>
        <s v="DET EMPLOI FONCTION"/>
        <s v="CONGE FORMAT PROFES"/>
        <s v="CONGE PARENT EDUCAT"/>
      </sharedItems>
    </cacheField>
    <cacheField name="Date FS" numFmtId="0">
      <sharedItems containsDate="1" containsBlank="1" containsMixedTypes="1" minDate="2017-09-04T00:00:00" maxDate="2025-06-20T00:00:00" count="579">
        <m/>
        <d v="2021-09-01T00:00:00"/>
        <d v="2022-09-23T00:00:00"/>
        <d v="2021-01-07T00:00:00"/>
        <d v="2019-03-29T00:00:00"/>
        <d v="2019-12-05T00:00:00"/>
        <d v="2023-03-25T00:00:00"/>
        <d v="2022-03-09T00:00:00"/>
        <d v="2022-02-20T00:00:00"/>
        <d v="2019-07-27T00:00:00"/>
        <d v="2020-03-01T00:00:00"/>
        <d v="2021-07-28T00:00:00"/>
        <d v="2021-07-01T00:00:00"/>
        <d v="2019-09-01T00:00:00"/>
        <d v="2019-09-02T00:00:00"/>
        <d v="2018-12-17T00:00:00"/>
        <d v="2020-10-01T00:00:00"/>
        <d v="2022-07-17T00:00:00"/>
        <d v="2020-09-01T00:00:00"/>
        <d v="2021-05-04T00:00:00"/>
        <d v="2019-11-01T00:00:00"/>
        <d v="2021-12-04T00:00:00"/>
        <d v="2022-05-14T00:00:00"/>
        <d v="2021-11-23T00:00:00"/>
        <d v="2022-03-08T00:00:00"/>
        <d v="2022-05-10T00:00:00"/>
        <d v="2021-11-16T00:00:00"/>
        <d v="2021-08-05T00:00:00"/>
        <d v="2021-10-01T00:00:00"/>
        <d v="2021-04-01T00:00:00"/>
        <d v="2022-02-07T00:00:00"/>
        <d v="2020-12-01T00:00:00"/>
        <d v="2021-12-08T00:00:00"/>
        <d v="2022-01-04T00:00:00"/>
        <d v="2022-01-15T00:00:00"/>
        <d v="2020-01-01T00:00:00"/>
        <d v="2022-03-16T00:00:00"/>
        <d v="2023-03-17T00:00:00"/>
        <d v="2021-10-05T00:00:00"/>
        <d v="2019-08-01T00:00:00"/>
        <d v="2019-11-21T00:00:00"/>
        <d v="2020-02-29T00:00:00"/>
        <d v="2021-11-11T00:00:00"/>
        <d v="2019-12-01T00:00:00"/>
        <d v="2022-06-01T00:00:00"/>
        <d v="2019-03-30T00:00:00"/>
        <d v="2022-09-01T00:00:00"/>
        <d v="2022-01-01T00:00:00"/>
        <d v="2021-07-08T00:00:00"/>
        <d v="2021-05-01T00:00:00"/>
        <d v="2021-05-10T00:00:00"/>
        <d v="2022-03-01T00:00:00"/>
        <d v="2022-07-05T00:00:00"/>
        <d v="2020-02-02T00:00:00"/>
        <d v="2021-01-01T00:00:00"/>
        <d v="2020-05-01T00:00:00"/>
        <d v="2020-04-01T00:00:00"/>
        <d v="2022-05-02T00:00:00"/>
        <d v="2021-08-28T00:00:00"/>
        <d v="2019-04-02T00:00:00"/>
        <d v="2020-12-31T00:00:00"/>
        <d v="2020-09-26T00:00:00"/>
        <d v="2022-02-10T00:00:00"/>
        <d v="2021-09-02T00:00:00"/>
        <d v="2022-03-02T00:00:00"/>
        <d v="2022-01-13T00:00:00"/>
        <d v="2020-08-29T00:00:00"/>
        <d v="2022-12-07T00:00:00"/>
        <d v="2021-03-01T00:00:00"/>
        <d v="2022-06-03T00:00:00"/>
        <d v="2019-02-16T00:00:00"/>
        <d v="2021-07-16T00:00:00"/>
        <d v="2022-04-12T00:00:00"/>
        <d v="2019-09-14T00:00:00"/>
        <d v="2019-12-22T00:00:00"/>
        <d v="2020-04-17T00:00:00"/>
        <d v="2020-11-05T00:00:00"/>
        <d v="2022-01-23T00:00:00"/>
        <d v="2022-04-01T00:00:00"/>
        <d v="2019-01-09T00:00:00"/>
        <d v="2018-06-01T00:00:00"/>
        <d v="2022-05-09T00:00:00"/>
        <d v="2022-05-03T00:00:00"/>
        <d v="2022-02-21T00:00:00"/>
        <d v="2019-05-01T00:00:00"/>
        <d v="2020-03-29T00:00:00"/>
        <d v="2019-05-07T00:00:00"/>
        <d v="2019-11-16T00:00:00"/>
        <d v="2021-04-07T00:00:00"/>
        <d v="2020-08-17T00:00:00"/>
        <d v="2022-07-11T00:00:00"/>
        <d v="2021-08-01T00:00:00"/>
        <d v="2021-06-09T00:00:00"/>
        <d v="2022-04-16T00:00:00"/>
        <d v="2022-06-11T00:00:00"/>
        <d v="2021-10-12T00:00:00"/>
        <d v="2022-03-05T00:00:00"/>
        <d v="2018-05-15T00:00:00"/>
        <d v="2021-09-11T00:00:00"/>
        <d v="2018-10-01T00:00:00"/>
        <d v="2019-10-01T00:00:00"/>
        <d v="2020-10-30T00:00:00"/>
        <d v="2019-01-21T00:00:00"/>
        <d v="2019-02-18T00:00:00"/>
        <d v="2022-06-14T00:00:00"/>
        <d v="2021-07-27T00:00:00"/>
        <d v="2019-07-24T00:00:00"/>
        <d v="2019-06-27T00:00:00"/>
        <d v="2020-11-01T00:00:00"/>
        <d v="2022-06-02T00:00:00"/>
        <d v="2019-12-23T00:00:00"/>
        <d v="2021-05-21T00:00:00"/>
        <d v="2021-08-29T00:00:00"/>
        <d v="2019-02-22T00:00:00"/>
        <d v="2021-06-05T00:00:00"/>
        <d v="2021-01-02T00:00:00"/>
        <d v="2021-11-19T00:00:00"/>
        <d v="2022-04-02T00:00:00"/>
        <d v="2022-01-02T00:00:00"/>
        <d v="2020-09-13T00:00:00"/>
        <d v="2018-09-01T00:00:00"/>
        <d v="2019-03-12T00:00:00"/>
        <d v="2023-12-01T00:00:00"/>
        <d v="2021-10-25T00:00:00"/>
        <d v="2022-05-17T00:00:00"/>
        <d v="2021-10-18T00:00:00"/>
        <d v="2019-06-11T00:00:00"/>
        <d v="2021-07-31T00:00:00"/>
        <d v="2020-11-14T00:00:00"/>
        <d v="2021-08-24T00:00:00"/>
        <d v="2019-02-01T00:00:00"/>
        <d v="2021-09-09T00:00:00"/>
        <d v="2020-07-31T00:00:00"/>
        <d v="2022-04-17T00:00:00"/>
        <d v="2020-11-02T00:00:00"/>
        <d v="2021-07-24T00:00:00"/>
        <d v="2023-05-04T00:00:00"/>
        <d v="2021-12-01T00:00:00"/>
        <d v="2022-02-01T00:00:00"/>
        <d v="2019-10-02T00:00:00"/>
        <d v="2022-04-03T00:00:00"/>
        <d v="2021-06-01T00:00:00"/>
        <d v="2022-02-22T00:00:00"/>
        <d v="2021-12-02T00:00:00"/>
        <d v="2021-02-01T00:00:00"/>
        <d v="2019-01-01T00:00:00"/>
        <d v="2022-02-24T00:00:00"/>
        <d v="2021-08-15T00:00:00"/>
        <d v="2021-06-13T00:00:00"/>
        <d v="2021-09-18T00:00:00"/>
        <d v="2020-06-01T00:00:00"/>
        <d v="2019-08-22T00:00:00"/>
        <d v="2021-08-10T00:00:00"/>
        <d v="2022-05-29T00:00:00"/>
        <d v="2020-04-07T00:00:00"/>
        <d v="2021-04-13T00:00:00"/>
        <d v="2018-03-17T00:00:00"/>
        <d v="2022-09-09T00:00:00"/>
        <d v="2020-09-05T00:00:00"/>
        <d v="2018-09-28T00:00:00"/>
        <d v="2020-09-30T00:00:00"/>
        <d v="2021-11-13T00:00:00"/>
        <d v="2021-09-03T00:00:00"/>
        <d v="2019-04-27T00:00:00"/>
        <d v="2020-01-04T00:00:00"/>
        <d v="2021-08-19T00:00:00"/>
        <d v="2018-01-01T00:00:00"/>
        <d v="2019-01-04T00:00:00"/>
        <d v="2019-07-13T00:00:00"/>
        <d v="2022-04-18T00:00:00"/>
        <d v="2022-09-02T00:00:00"/>
        <d v="2019-05-16T00:00:00"/>
        <d v="2021-08-27T00:00:00"/>
        <d v="2019-12-17T00:00:00"/>
        <d v="2022-01-30T00:00:00"/>
        <d v="2022-06-04T00:00:00"/>
        <d v="2021-07-15T00:00:00"/>
        <d v="2021-01-14T00:00:00"/>
        <d v="2019-12-21T00:00:00"/>
        <d v="2019-04-01T00:00:00"/>
        <d v="2022-03-23T00:00:00"/>
        <d v="2021-11-01T00:00:00"/>
        <d v="2021-12-18T00:00:00"/>
        <d v="2021-12-17T00:00:00"/>
        <d v="2018-09-20T00:00:00"/>
        <d v="2019-02-02T00:00:00"/>
        <d v="2019-09-11T00:00:00"/>
        <d v="2022-02-03T00:00:00"/>
        <d v="2021-10-15T00:00:00"/>
        <d v="2022-06-15T00:00:00"/>
        <d v="2022-03-22T00:00:00"/>
        <d v="2021-10-31T00:00:00"/>
        <d v="2020-05-26T00:00:00"/>
        <d v="2021-06-02T00:00:00"/>
        <d v="2020-10-03T00:00:00"/>
        <d v="2019-03-01T00:00:00"/>
        <d v="2020-10-08T00:00:00"/>
        <d v="2020-11-28T00:00:00"/>
        <d v="2021-01-29T00:00:00"/>
        <d v="2018-05-24T00:00:00"/>
        <d v="2021-08-31T00:00:00"/>
        <d v="2020-08-01T00:00:00"/>
        <d v="2020-02-01T00:00:00"/>
        <d v="2022-06-07T00:00:00"/>
        <d v="2021-11-26T00:00:00"/>
        <d v="2019-03-08T00:00:00"/>
        <d v="2022-01-25T00:00:00"/>
        <d v="2022-05-01T00:00:00"/>
        <d v="2021-08-02T00:00:00"/>
        <d v="2022-08-23T00:00:00"/>
        <d v="2022-11-14T00:00:00"/>
        <d v="2020-04-06T00:00:00"/>
        <d v="2022-01-20T00:00:00"/>
        <d v="2020-01-16T00:00:00"/>
        <d v="2022-05-25T00:00:00"/>
        <d v="2022-07-01T00:00:00"/>
        <d v="2022-01-14T00:00:00"/>
        <d v="2022-06-22T00:00:00"/>
        <d v="2019-12-26T00:00:00"/>
        <d v="2019-07-20T00:00:00"/>
        <d v="2021-12-16T00:00:00"/>
        <d v="2022-02-17T00:00:00"/>
        <d v="2021-05-13T00:00:00"/>
        <d v="2019-06-29T00:00:00"/>
        <d v="2019-06-02T00:00:00"/>
        <d v="2019-09-23T00:00:00"/>
        <d v="2022-04-08T00:00:00"/>
        <d v="2022-10-07T00:00:00"/>
        <d v="2022-09-30T00:00:00"/>
        <d v="2021-05-03T00:00:00"/>
        <d v="2019-07-01T00:00:00"/>
        <d v="2021-03-15T00:00:00"/>
        <d v="2022-01-08T00:00:00"/>
        <d v="2021-10-16T00:00:00"/>
        <d v="2019-12-04T00:00:00"/>
        <d v="2022-11-06T00:00:00"/>
        <d v="2020-05-08T00:00:00"/>
        <d v="2021-05-07T00:00:00"/>
        <d v="2020-04-03T00:00:00"/>
        <d v="2019-05-02T00:00:00"/>
        <d v="2021-10-13T00:00:00"/>
        <d v="2021-11-02T00:00:00"/>
        <d v="2021-08-26T00:00:00"/>
        <d v="2022-06-21T00:00:00"/>
        <d v="2022-03-18T00:00:00"/>
        <d v="2020-09-29T00:00:00"/>
        <d v="2021-01-19T00:00:00"/>
        <d v="2019-06-12T00:00:00"/>
        <d v="2024-06-01T00:00:00"/>
        <d v="2020-05-19T00:00:00"/>
        <d v="2021-01-16T00:00:00"/>
        <d v="2021-06-14T00:00:00"/>
        <d v="2023-02-01T00:00:00"/>
        <d v="2022-05-19T00:00:00"/>
        <d v="2022-02-04T00:00:00"/>
        <d v="2022-01-28T00:00:00"/>
        <d v="2021-03-02T00:00:00"/>
        <d v="2019-01-08T00:00:00"/>
        <d v="2022-03-13T00:00:00"/>
        <d v="2021-04-30T00:00:00"/>
        <d v="2019-08-23T00:00:00"/>
        <d v="2021-11-27T00:00:00"/>
        <d v="2022-04-09T00:00:00"/>
        <d v="2020-03-21T00:00:00"/>
        <d v="2021-10-19T00:00:00"/>
        <d v="2020-07-28T00:00:00"/>
        <d v="2022-10-01T00:00:00"/>
        <d v="2022-10-11T00:00:00"/>
        <s v="31/02/2020"/>
        <d v="2020-08-28T00:00:00"/>
        <d v="2021-05-26T00:00:00"/>
        <d v="2022-06-09T00:00:00"/>
        <d v="2019-07-15T00:00:00"/>
        <d v="2021-11-04T00:00:00"/>
        <d v="2020-02-22T00:00:00"/>
        <d v="2022-10-28T00:00:00"/>
        <d v="2024-05-17T00:00:00"/>
        <d v="2019-10-15T00:00:00"/>
        <d v="2022-07-03T00:00:00"/>
        <d v="2020-09-08T00:00:00"/>
        <d v="2021-02-02T00:00:00"/>
        <d v="2022-05-04T00:00:00"/>
        <d v="2020-07-24T00:00:00"/>
        <d v="2017-11-01T00:00:00"/>
        <d v="2021-02-24T00:00:00"/>
        <d v="2021-01-21T00:00:00"/>
        <d v="2020-10-15T00:00:00"/>
        <d v="2019-08-20T00:00:00"/>
        <d v="2021-09-19T00:00:00"/>
        <d v="2022-01-18T00:00:00"/>
        <d v="2020-09-16T00:00:00"/>
        <d v="2022-01-11T00:00:00"/>
        <d v="2022-03-31T00:00:00"/>
        <d v="2021-02-14T00:00:00"/>
        <d v="2022-05-13T00:00:00"/>
        <d v="2019-07-25T00:00:00"/>
        <d v="2021-11-05T00:00:00"/>
        <d v="2023-01-01T00:00:00"/>
        <d v="2020-10-17T00:00:00"/>
        <d v="2024-07-01T00:00:00"/>
        <d v="2021-09-15T00:00:00"/>
        <s v="31/09/2020"/>
        <d v="2021-03-04T00:00:00"/>
        <d v="2019-12-10T00:00:00"/>
        <d v="2019-07-17T00:00:00"/>
        <d v="2021-10-09T00:00:00"/>
        <d v="2022-01-07T00:00:00"/>
        <d v="2017-09-04T00:00:00"/>
        <d v="2021-09-05T00:00:00"/>
        <d v="2019-08-30T00:00:00"/>
        <d v="2022-03-25T00:00:00"/>
        <d v="2021-08-03T00:00:00"/>
        <d v="2020-06-30T00:00:00"/>
        <d v="2019-06-26T00:00:00"/>
        <d v="2021-06-08T00:00:00"/>
        <d v="2021-01-26T00:00:00"/>
        <d v="2022-05-21T00:00:00"/>
        <d v="2019-12-27T00:00:00"/>
        <d v="2022-01-09T00:00:00"/>
        <d v="2024-03-01T00:00:00"/>
        <d v="2022-01-29T00:00:00"/>
        <d v="2021-09-14T00:00:00"/>
        <d v="2021-03-31T00:00:00"/>
        <d v="2020-09-07T00:00:00"/>
        <d v="2018-12-01T00:00:00"/>
        <d v="2020-12-08T00:00:00"/>
        <d v="2019-06-01T00:00:00"/>
        <d v="2021-04-02T00:00:00"/>
        <d v="2019-09-07T00:00:00"/>
        <d v="2021-06-15T00:00:00"/>
        <d v="2020-12-02T00:00:00"/>
        <d v="2021-01-27T00:00:00"/>
        <d v="2022-03-12T00:00:00"/>
        <d v="2020-09-12T00:00:00"/>
        <d v="2020-05-13T00:00:00"/>
        <d v="2021-01-18T00:00:00"/>
        <d v="2020-10-02T00:00:00"/>
        <d v="2022-06-24T00:00:00"/>
        <d v="2025-01-25T00:00:00"/>
        <d v="2021-11-06T00:00:00"/>
        <d v="2021-12-31T00:00:00"/>
        <d v="2021-10-14T00:00:00"/>
        <d v="2021-09-30T00:00:00"/>
        <d v="2018-10-09T00:00:00"/>
        <d v="2020-09-02T00:00:00"/>
        <d v="2020-11-07T00:00:00"/>
        <d v="2022-02-08T00:00:00"/>
        <d v="2022-02-19T00:00:00"/>
        <d v="2022-04-24T00:00:00"/>
        <d v="2021-10-30T00:00:00"/>
        <d v="2021-10-02T00:00:00"/>
        <d v="2022-02-26T00:00:00"/>
        <d v="2022-06-28T00:00:00"/>
        <d v="2022-03-26T00:00:00"/>
        <d v="2022-07-15T00:00:00"/>
        <d v="2020-02-20T00:00:00"/>
        <d v="2022-04-06T00:00:00"/>
        <d v="2022-05-06T00:00:00"/>
        <d v="2022-06-25T00:00:00"/>
        <d v="2019-06-15T00:00:00"/>
        <d v="2021-11-09T00:00:00"/>
        <d v="2018-08-31T00:00:00"/>
        <d v="2022-06-12T00:00:00"/>
        <d v="2021-01-04T00:00:00"/>
        <d v="2020-02-18T00:00:00"/>
        <d v="2019-01-02T00:00:00"/>
        <d v="2018-12-16T00:00:00"/>
        <d v="2019-03-15T00:00:00"/>
        <d v="2019-01-26T00:00:00"/>
        <d v="2020-03-14T00:00:00"/>
        <d v="2022-02-15T00:00:00"/>
        <d v="2022-01-26T00:00:00"/>
        <d v="2021-03-10T00:00:00"/>
        <d v="2021-08-23T00:00:00"/>
        <d v="2021-10-21T00:00:00"/>
        <d v="2018-11-01T00:00:00"/>
        <d v="2021-02-11T00:00:00"/>
        <d v="2021-09-16T00:00:00"/>
        <d v="2019-11-30T00:00:00"/>
        <d v="2025-06-19T00:00:00"/>
        <d v="2020-03-02T00:00:00"/>
        <d v="2022-03-15T00:00:00"/>
        <d v="2021-03-14T00:00:00"/>
        <d v="2024-10-26T00:00:00"/>
        <d v="2019-09-21T00:00:00"/>
        <d v="2021-02-19T00:00:00"/>
        <d v="2020-08-03T00:00:00"/>
        <d v="2020-02-06T00:00:00"/>
        <d v="2022-01-06T00:00:00"/>
        <d v="2021-01-05T00:00:00"/>
        <d v="2022-05-18T00:00:00"/>
        <d v="2022-01-12T00:00:00"/>
        <d v="2021-06-07T00:00:00"/>
        <d v="2019-01-12T00:00:00"/>
        <d v="2022-02-11T00:00:00"/>
        <d v="2020-10-05T00:00:00"/>
        <d v="2021-04-09T00:00:00"/>
        <d v="2020-09-27T00:00:00"/>
        <d v="2022-03-17T00:00:00"/>
        <d v="2022-06-18T00:00:00"/>
        <d v="2022-01-22T00:00:00"/>
        <d v="2021-05-14T00:00:00"/>
        <d v="2018-06-30T00:00:00"/>
        <d v="2022-10-23T00:00:00"/>
        <d v="2019-07-18T00:00:00"/>
        <d v="2021-04-24T00:00:00"/>
        <d v="2022-07-04T00:00:00"/>
        <d v="2024-06-21T00:00:00"/>
        <d v="2020-04-04T00:00:00"/>
        <d v="2024-02-01T00:00:00"/>
        <d v="2019-05-27T00:00:00"/>
        <d v="2020-11-03T00:00:00"/>
        <d v="2022-01-21T00:00:00"/>
        <d v="2021-10-04T00:00:00"/>
        <d v="2019-10-05T00:00:00"/>
        <d v="2020-11-21T00:00:00"/>
        <d v="2022-09-04T00:00:00"/>
        <d v="2021-10-26T00:00:00"/>
        <d v="2019-09-09T00:00:00"/>
        <d v="2020-03-23T00:00:00"/>
        <d v="2021-10-06T00:00:00"/>
        <d v="2022-06-10T00:00:00"/>
        <d v="2019-05-06T00:00:00"/>
        <d v="2021-12-05T00:00:00"/>
        <d v="2020-01-24T00:00:00"/>
        <d v="2021-12-30T00:00:00"/>
        <d v="2019-10-10T00:00:00"/>
        <d v="2021-04-26T00:00:00"/>
        <d v="2020-02-10T00:00:00"/>
        <d v="2023-09-29T00:00:00"/>
        <d v="2020-11-15T00:00:00"/>
        <d v="2020-11-06T00:00:00"/>
        <d v="2019-01-25T00:00:00"/>
        <d v="2022-04-26T00:00:00"/>
        <d v="2019-07-07T00:00:00"/>
        <d v="2020-01-07T00:00:00"/>
        <d v="2019-07-16T00:00:00"/>
        <d v="2020-09-21T00:00:00"/>
        <d v="2019-09-29T00:00:00"/>
        <d v="2020-02-11T00:00:00"/>
        <d v="2021-10-28T00:00:00"/>
        <d v="2020-08-31T00:00:00"/>
        <d v="2019-09-17T00:00:00"/>
        <d v="2022-04-05T00:00:00"/>
        <d v="2020-05-03T00:00:00"/>
        <d v="2022-08-20T00:00:00"/>
        <d v="2020-12-25T00:00:00"/>
        <d v="2020-05-10T00:00:00"/>
        <d v="2021-09-04T00:00:00"/>
        <d v="2020-06-29T00:00:00"/>
        <d v="2020-05-16T00:00:00"/>
        <d v="2021-03-16T00:00:00"/>
        <d v="2021-05-11T00:00:00"/>
        <d v="2018-04-04T00:00:00"/>
        <d v="2021-01-13T00:00:00"/>
        <d v="2025-06-15T00:00:00"/>
        <d v="2023-10-26T00:00:00"/>
        <d v="2019-05-31T00:00:00"/>
        <d v="2020-11-16T00:00:00"/>
        <d v="2020-06-27T00:00:00"/>
        <d v="2021-12-07T00:00:00"/>
        <d v="2021-02-16T00:00:00"/>
        <d v="2019-11-05T00:00:00"/>
        <d v="2021-10-22T00:00:00"/>
        <d v="2019-10-19T00:00:00"/>
        <d v="2022-04-19T00:00:00"/>
        <d v="2020-09-24T00:00:00"/>
        <d v="2021-09-07T00:00:00"/>
        <d v="2020-07-01T00:00:00"/>
        <d v="2021-11-18T00:00:00"/>
        <d v="2021-03-23T00:00:00"/>
        <d v="2018-04-01T00:00:00"/>
        <d v="2020-12-29T00:00:00"/>
        <d v="2018-12-28T00:00:00"/>
        <d v="2021-02-18T00:00:00"/>
        <d v="2019-05-22T00:00:00"/>
        <d v="2022-05-23T00:00:00"/>
        <s v="31/04/2020"/>
        <d v="2020-11-26T00:00:00"/>
        <d v="2019-10-20T00:00:00"/>
        <d v="2019-09-19T00:00:00"/>
        <d v="2019-08-31T00:00:00"/>
        <d v="2019-01-07T00:00:00"/>
        <d v="2021-05-24T00:00:00"/>
        <d v="2019-01-27T00:00:00"/>
        <d v="2020-08-24T00:00:00"/>
        <d v="2019-11-26T00:00:00"/>
        <d v="2022-04-22T00:00:00"/>
        <d v="2020-11-18T00:00:00"/>
        <d v="2019-03-18T00:00:00"/>
        <d v="2022-08-19T00:00:00"/>
        <d v="2019-05-20T00:00:00"/>
        <d v="2023-03-01T00:00:00"/>
        <d v="2019-06-24T00:00:00"/>
        <d v="2019-03-21T00:00:00"/>
        <d v="2021-10-11T00:00:00"/>
        <d v="2022-02-18T00:00:00"/>
        <d v="2020-03-20T00:00:00"/>
        <d v="2024-04-01T00:00:00"/>
        <d v="2021-03-25T00:00:00"/>
        <d v="2019-09-03T00:00:00"/>
        <d v="2020-04-02T00:00:00"/>
        <d v="2020-09-15T00:00:00"/>
        <d v="2019-08-24T00:00:00"/>
        <d v="2019-06-06T00:00:00"/>
        <d v="2021-06-29T00:00:00"/>
        <d v="2022-07-18T00:00:00"/>
        <d v="2022-07-06T00:00:00"/>
        <d v="2019-05-17T00:00:00"/>
        <d v="2021-10-29T00:00:00" u="1"/>
        <d v="2022-12-31T00:00:00" u="1"/>
        <d v="2022-01-16T00:00:00" u="1"/>
        <d v="2020-03-08T00:00:00" u="1"/>
        <d v="2021-05-06T00:00:00" u="1"/>
        <d v="2022-01-24T00:00:00" u="1"/>
        <d v="2022-06-06T00:00:00" u="1"/>
        <d v="2022-07-02T00:00:00" u="1"/>
        <d v="2021-07-04T00:00:00" u="1"/>
        <s v="31/02/2022" u="1"/>
        <d v="2022-05-16T00:00:00" u="1"/>
        <d v="2021-06-12T00:00:00" u="1"/>
        <d v="2024-05-16T00:00:00" u="1"/>
        <d v="2021-08-04T00:00:00" u="1"/>
        <d v="2022-07-10T00:00:00" u="1"/>
        <d v="2025-06-14T00:00:00" u="1"/>
        <s v="31/06/2022" u="1"/>
        <d v="2021-06-18T00:00:00" u="1"/>
        <d v="2019-08-10T00:00:00" u="1"/>
        <d v="2021-07-14T00:00:00" u="1"/>
        <d v="2022-07-14T00:00:00" u="1"/>
        <d v="2022-05-24T00:00:00" u="1"/>
        <d v="2022-06-20T00:00:00" u="1"/>
        <d v="2022-07-16T00:00:00" u="1"/>
        <d v="2022-09-08T00:00:00" u="1"/>
        <d v="2022-04-30T00:00:00" u="1"/>
        <d v="2021-06-22T00:00:00" u="1"/>
        <d v="2021-07-18T00:00:00" u="1"/>
        <d v="2022-10-06T00:00:00" u="1"/>
        <d v="2021-06-24T00:00:00" u="1"/>
        <d v="2021-06-26T00:00:00" u="1"/>
        <d v="2019-08-18T00:00:00" u="1"/>
        <d v="2021-07-22T00:00:00" u="1"/>
        <d v="2021-10-10T00:00:00" u="1"/>
        <d v="2021-08-20T00:00:00" u="1"/>
        <d v="2021-06-30T00:00:00" u="1"/>
        <d v="2022-06-30T00:00:00" u="1"/>
        <d v="2024-06-30T00:00:00" u="1"/>
        <d v="2021-12-06T00:00:00" u="1"/>
        <d v="2022-12-06T00:00:00" u="1"/>
        <d v="2021-07-30T00:00:00" u="1"/>
        <d v="2022-09-22T00:00:00" u="1"/>
        <d v="2021-11-14T00:00:00" u="1"/>
        <d v="2021-08-30T00:00:00" u="1"/>
        <d v="2021-06-03T00:00:00" u="1"/>
        <d v="2021-05-09T00:00:00" u="1"/>
        <d v="2022-04-15T00:00:00" u="1"/>
        <d v="2021-07-03T00:00:00" u="1"/>
        <d v="2022-02-25T00:00:00" u="1"/>
        <d v="2021-07-05T00:00:00" u="1"/>
        <d v="2021-06-11T00:00:00" u="1"/>
        <d v="2022-06-13T00:00:00" u="1"/>
        <d v="2021-07-11T00:00:00" u="1"/>
        <d v="2022-09-03T00:00:00" u="1"/>
        <d v="2022-06-17T00:00:00" u="1"/>
        <d v="2021-06-19T00:00:00" u="1"/>
        <d v="2021-06-21T00:00:00" u="1"/>
        <d v="2021-07-17T00:00:00" u="1"/>
        <d v="2021-10-07T00:00:00" u="1"/>
        <d v="2021-06-25T00:00:00" u="1"/>
        <d v="2022-11-05T00:00:00" u="1"/>
        <d v="2021-05-31T00:00:00" u="1"/>
        <d v="2022-05-31T00:00:00" u="1"/>
        <d v="2022-06-27T00:00:00" u="1"/>
        <d v="2021-07-23T00:00:00" u="1"/>
        <d v="2018-09-15T00:00:00" u="1"/>
        <d v="2022-11-13T00:00:00" u="1"/>
        <d v="2021-09-23T00:00:00" u="1"/>
        <d v="2021-11-15T00:00:00" u="1"/>
        <d v="2022-08-31T00:00:00" u="1"/>
      </sharedItems>
    </cacheField>
    <cacheField name="CCP Motif" numFmtId="0">
      <sharedItems containsBlank="1" count="6">
        <m/>
        <s v="RENVL AU 17022021"/>
        <s v="FIN DE CONTRAT"/>
        <s v="FIN DE CDD"/>
        <s v="* DEM CCP AU 300619 FIN DETACH"/>
        <s v=".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45">
  <r>
    <s v="'160071305500266"/>
    <s v="ABBINANTI"/>
    <x v="0"/>
    <x v="0"/>
    <x v="0"/>
    <x v="0"/>
    <m/>
    <x v="0"/>
    <d v="1986-01-01T00:00:00"/>
    <x v="0"/>
    <x v="0"/>
    <x v="0"/>
    <x v="0"/>
    <x v="0"/>
    <s v="INSTITUT PYTHEAS"/>
    <m/>
    <x v="0"/>
    <x v="0"/>
    <x v="0"/>
    <x v="0"/>
    <s v="'0514020000"/>
    <s v="ASSISTANT INGENIEUR "/>
    <s v="ASSISTANT"/>
    <x v="0"/>
    <x v="0"/>
    <d v="2020-09-01T00:00:00"/>
    <x v="0"/>
    <d v="2020-09-01T00:00:00"/>
    <m/>
    <n v="627"/>
    <d v="2020-09-01T00:00:00"/>
    <x v="0"/>
    <x v="0"/>
    <m/>
    <x v="0"/>
    <x v="0"/>
    <x v="0"/>
    <x v="0"/>
    <x v="0"/>
    <x v="0"/>
    <x v="0"/>
    <x v="0"/>
    <x v="0"/>
    <x v="0"/>
  </r>
  <r>
    <s v="'293048306907542"/>
    <s v="EL GARMITE"/>
    <x v="1"/>
    <x v="1"/>
    <x v="1"/>
    <x v="1"/>
    <s v="EL GARMITE"/>
    <x v="0"/>
    <d v="2021-02-08T00:00:00"/>
    <x v="0"/>
    <x v="0"/>
    <x v="0"/>
    <x v="1"/>
    <x v="1"/>
    <s v="SERVICES GENERAUX"/>
    <d v="2021-02-08T00:00:00"/>
    <x v="0"/>
    <x v="0"/>
    <x v="0"/>
    <x v="0"/>
    <s v="'0500820000"/>
    <s v="CONTR BIATOSS CDD B "/>
    <s v="CONTR BIAT"/>
    <x v="0"/>
    <x v="0"/>
    <d v="2021-02-08T00:00:00"/>
    <x v="1"/>
    <d v="2021-02-08T00:00:00"/>
    <m/>
    <n v="343"/>
    <d v="2021-02-08T00:00:00"/>
    <x v="0"/>
    <x v="0"/>
    <d v="2021-02-08T00:00:00"/>
    <x v="1"/>
    <x v="1"/>
    <x v="0"/>
    <x v="0"/>
    <x v="1"/>
    <x v="1"/>
    <x v="1"/>
    <x v="1"/>
    <x v="1"/>
    <x v="0"/>
  </r>
  <r>
    <s v="'277041305507631"/>
    <s v="REBOUL"/>
    <x v="2"/>
    <x v="2"/>
    <x v="2"/>
    <x v="2"/>
    <s v="REBOUL"/>
    <x v="0"/>
    <d v="2019-09-23T00:00:00"/>
    <x v="0"/>
    <x v="0"/>
    <x v="0"/>
    <x v="1"/>
    <x v="1"/>
    <s v="SERVICES GENERAUX"/>
    <d v="2019-09-23T00:00:00"/>
    <x v="0"/>
    <x v="0"/>
    <x v="0"/>
    <x v="0"/>
    <s v="'0500830000"/>
    <s v="CONTR BIATOSS CDD C "/>
    <s v="CONTR BIAT"/>
    <x v="0"/>
    <x v="0"/>
    <d v="2019-09-23T00:00:00"/>
    <x v="1"/>
    <d v="2019-09-23T00:00:00"/>
    <m/>
    <n v="332"/>
    <d v="2021-04-01T00:00:00"/>
    <x v="0"/>
    <x v="0"/>
    <d v="2019-09-23T00:00:00"/>
    <x v="1"/>
    <x v="1"/>
    <x v="0"/>
    <x v="0"/>
    <x v="2"/>
    <x v="2"/>
    <x v="0"/>
    <x v="2"/>
    <x v="2"/>
    <x v="0"/>
  </r>
  <r>
    <s v="'193129850801393"/>
    <e v="#N/A"/>
    <x v="3"/>
    <x v="3"/>
    <x v="3"/>
    <x v="3"/>
    <s v="ABDALLAH"/>
    <x v="0"/>
    <d v="2020-10-05T00:00:00"/>
    <x v="0"/>
    <x v="0"/>
    <x v="0"/>
    <x v="1"/>
    <x v="1"/>
    <s v="SERVICES GENERAUX"/>
    <d v="2020-10-05T00:00:00"/>
    <x v="0"/>
    <x v="0"/>
    <x v="0"/>
    <x v="0"/>
    <s v="'0500830000"/>
    <s v="CONTR BIATOSS CDD C "/>
    <s v="CONTR BIAT"/>
    <x v="0"/>
    <x v="0"/>
    <d v="2020-10-05T00:00:00"/>
    <x v="1"/>
    <d v="2020-10-05T00:00:00"/>
    <m/>
    <n v="327"/>
    <d v="2020-10-05T00:00:00"/>
    <x v="0"/>
    <x v="0"/>
    <d v="2020-10-05T00:00:00"/>
    <x v="1"/>
    <x v="1"/>
    <x v="1"/>
    <x v="1"/>
    <x v="2"/>
    <x v="2"/>
    <x v="2"/>
    <x v="3"/>
    <x v="3"/>
    <x v="0"/>
  </r>
  <r>
    <s v="'174119935109778"/>
    <s v="ABDELLAOUI"/>
    <x v="4"/>
    <x v="4"/>
    <x v="4"/>
    <x v="4"/>
    <m/>
    <x v="0"/>
    <d v="2007-12-03T00:00:00"/>
    <x v="0"/>
    <x v="0"/>
    <x v="0"/>
    <x v="2"/>
    <x v="2"/>
    <s v="IMPGT"/>
    <m/>
    <x v="0"/>
    <x v="0"/>
    <x v="0"/>
    <x v="0"/>
    <s v="'0513050000"/>
    <s v="ING.ETUDES HC       "/>
    <s v="ING.ETUDES"/>
    <x v="0"/>
    <x v="0"/>
    <d v="2019-12-15T00:00:00"/>
    <x v="2"/>
    <d v="2019-12-15T00:00:00"/>
    <m/>
    <n v="575"/>
    <d v="2020-01-01T00:00:00"/>
    <x v="0"/>
    <x v="1"/>
    <d v="2014-09-01T00:00:00"/>
    <x v="0"/>
    <x v="0"/>
    <x v="0"/>
    <x v="0"/>
    <x v="0"/>
    <x v="0"/>
    <x v="0"/>
    <x v="0"/>
    <x v="0"/>
    <x v="0"/>
  </r>
  <r>
    <s v="'270033155503149"/>
    <e v="#N/A"/>
    <x v="3"/>
    <x v="3"/>
    <x v="5"/>
    <x v="5"/>
    <s v="BOUHEZZA"/>
    <x v="0"/>
    <d v="2019-03-25T00:00:00"/>
    <x v="0"/>
    <x v="0"/>
    <x v="0"/>
    <x v="3"/>
    <x v="3"/>
    <s v="UFR SCIENCES"/>
    <d v="2019-03-25T00:00:00"/>
    <x v="0"/>
    <x v="0"/>
    <x v="0"/>
    <x v="0"/>
    <s v="'0500830000"/>
    <s v="CONTR BIATOSS CDD C "/>
    <s v="CONTR BIAT"/>
    <x v="0"/>
    <x v="0"/>
    <d v="2019-03-25T00:00:00"/>
    <x v="1"/>
    <d v="2019-03-25T00:00:00"/>
    <m/>
    <n v="326"/>
    <d v="2019-03-25T00:00:00"/>
    <x v="0"/>
    <x v="0"/>
    <d v="2019-03-25T00:00:00"/>
    <x v="1"/>
    <x v="1"/>
    <x v="1"/>
    <x v="1"/>
    <x v="1"/>
    <x v="1"/>
    <x v="2"/>
    <x v="3"/>
    <x v="4"/>
    <x v="0"/>
  </r>
  <r>
    <s v="'262089935340506"/>
    <s v="EL HADDARI"/>
    <x v="5"/>
    <x v="5"/>
    <x v="6"/>
    <x v="6"/>
    <s v="EL HADDARI"/>
    <x v="0"/>
    <d v="2013-12-09T00:00:00"/>
    <x v="0"/>
    <x v="0"/>
    <x v="0"/>
    <x v="4"/>
    <x v="4"/>
    <s v="ESPE AMU"/>
    <m/>
    <x v="0"/>
    <x v="0"/>
    <x v="0"/>
    <x v="0"/>
    <s v="'1615060000"/>
    <s v="ADJ.T.PAL REC.FOR.2C"/>
    <s v="ADJ.T.PAL"/>
    <x v="0"/>
    <x v="0"/>
    <d v="2017-01-01T00:00:00"/>
    <x v="3"/>
    <d v="2020-03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3089850801136"/>
    <e v="#N/A"/>
    <x v="3"/>
    <x v="3"/>
    <x v="7"/>
    <x v="7"/>
    <s v="ABDILLAH"/>
    <x v="0"/>
    <d v="2019-09-23T00:00:00"/>
    <x v="0"/>
    <x v="0"/>
    <x v="0"/>
    <x v="1"/>
    <x v="1"/>
    <s v="SERVICES GENERAUX"/>
    <d v="2019-09-23T00:00:00"/>
    <x v="0"/>
    <x v="0"/>
    <x v="0"/>
    <x v="0"/>
    <s v="'0500830000"/>
    <s v="CONTR BIATOSS CDD C "/>
    <s v="CONTR BIAT"/>
    <x v="0"/>
    <x v="0"/>
    <d v="2019-09-23T00:00:00"/>
    <x v="1"/>
    <d v="2019-09-23T00:00:00"/>
    <m/>
    <n v="326"/>
    <d v="2019-09-23T00:00:00"/>
    <x v="0"/>
    <x v="0"/>
    <d v="2019-09-23T00:00:00"/>
    <x v="1"/>
    <x v="1"/>
    <x v="1"/>
    <x v="1"/>
    <x v="1"/>
    <x v="1"/>
    <x v="2"/>
    <x v="3"/>
    <x v="5"/>
    <x v="0"/>
  </r>
  <r>
    <s v="'287101305564340"/>
    <s v="ABDOU MOHAMED"/>
    <x v="0"/>
    <x v="6"/>
    <x v="8"/>
    <x v="8"/>
    <s v="ABDOU MOHAMED"/>
    <x v="0"/>
    <d v="2017-09-01T00:00:00"/>
    <x v="0"/>
    <x v="0"/>
    <x v="0"/>
    <x v="3"/>
    <x v="3"/>
    <s v="UFR SCIENCES"/>
    <d v="2017-09-01T00:00:00"/>
    <x v="0"/>
    <x v="0"/>
    <x v="0"/>
    <x v="0"/>
    <s v="'1615060000"/>
    <s v="ADJ.T.PAL REC.FOR.2C"/>
    <s v="ADJ.T.PAL"/>
    <x v="0"/>
    <x v="0"/>
    <d v="2017-09-01T00:00:00"/>
    <x v="4"/>
    <d v="2019-09-01T00:00:00"/>
    <m/>
    <n v="336"/>
    <d v="2021-01-01T00:00:00"/>
    <x v="0"/>
    <x v="0"/>
    <d v="2017-09-01T00:00:00"/>
    <x v="0"/>
    <x v="0"/>
    <x v="0"/>
    <x v="0"/>
    <x v="0"/>
    <x v="0"/>
    <x v="0"/>
    <x v="0"/>
    <x v="0"/>
    <x v="0"/>
  </r>
  <r>
    <s v="'283051305549810"/>
    <s v="ABDOU"/>
    <x v="1"/>
    <x v="1"/>
    <x v="9"/>
    <x v="9"/>
    <s v="ABDOU"/>
    <x v="0"/>
    <d v="2014-09-01T00:00:00"/>
    <x v="0"/>
    <x v="0"/>
    <x v="0"/>
    <x v="1"/>
    <x v="1"/>
    <s v="SERVICES GENERAUX"/>
    <d v="2014-09-01T00:00:00"/>
    <x v="0"/>
    <x v="0"/>
    <x v="0"/>
    <x v="0"/>
    <s v="'1636090000"/>
    <s v="SAENES CN           "/>
    <s v="SAENES CN"/>
    <x v="0"/>
    <x v="0"/>
    <d v="2017-01-01T00:00:00"/>
    <x v="5"/>
    <d v="2019-07-01T00:00:00"/>
    <m/>
    <n v="361"/>
    <d v="2019-07-01T00:00:00"/>
    <x v="0"/>
    <x v="0"/>
    <d v="2014-09-01T00:00:00"/>
    <x v="0"/>
    <x v="0"/>
    <x v="0"/>
    <x v="0"/>
    <x v="0"/>
    <x v="0"/>
    <x v="0"/>
    <x v="0"/>
    <x v="0"/>
    <x v="0"/>
  </r>
  <r>
    <s v="'169011305500214"/>
    <s v="ABELA"/>
    <x v="6"/>
    <x v="7"/>
    <x v="10"/>
    <x v="10"/>
    <m/>
    <x v="0"/>
    <d v="2007-09-01T00:00:00"/>
    <x v="0"/>
    <x v="0"/>
    <x v="0"/>
    <x v="1"/>
    <x v="1"/>
    <s v="SERVICES GENERAUX"/>
    <m/>
    <x v="0"/>
    <x v="0"/>
    <x v="0"/>
    <x v="0"/>
    <s v="'1583080000"/>
    <s v="ATTACHE ADM. ETAT   "/>
    <s v="ATTACHE AD"/>
    <x v="0"/>
    <x v="0"/>
    <d v="2017-01-01T00:00:00"/>
    <x v="6"/>
    <d v="2019-07-04T00:00:00"/>
    <m/>
    <n v="575"/>
    <d v="2020-01-01T00:00:00"/>
    <x v="0"/>
    <x v="0"/>
    <m/>
    <x v="0"/>
    <x v="0"/>
    <x v="0"/>
    <x v="0"/>
    <x v="0"/>
    <x v="0"/>
    <x v="0"/>
    <x v="0"/>
    <x v="0"/>
    <x v="0"/>
  </r>
  <r>
    <s v="'253079938003291"/>
    <s v="AKIBA"/>
    <x v="7"/>
    <x v="4"/>
    <x v="11"/>
    <x v="11"/>
    <s v="AKIBA"/>
    <x v="0"/>
    <d v="2012-09-03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6"/>
    <d v="2020-05-27T00:00:00"/>
    <m/>
    <n v="380"/>
    <d v="2020-05-27T00:00:00"/>
    <x v="0"/>
    <x v="0"/>
    <m/>
    <x v="0"/>
    <x v="0"/>
    <x v="0"/>
    <x v="0"/>
    <x v="0"/>
    <x v="0"/>
    <x v="3"/>
    <x v="4"/>
    <x v="6"/>
    <x v="0"/>
  </r>
  <r>
    <s v="'291013417233307"/>
    <s v="CABOS"/>
    <x v="8"/>
    <x v="8"/>
    <x v="12"/>
    <x v="12"/>
    <s v="CABOS"/>
    <x v="0"/>
    <d v="2020-03-09T00:00:00"/>
    <x v="0"/>
    <x v="0"/>
    <x v="0"/>
    <x v="1"/>
    <x v="1"/>
    <s v="SERVICES GENERAUX"/>
    <d v="2020-03-09T00:00:00"/>
    <x v="0"/>
    <x v="0"/>
    <x v="0"/>
    <x v="0"/>
    <s v="'0500820000"/>
    <s v="CONTR BIATOSS CDD B "/>
    <s v="CONTR BIAT"/>
    <x v="0"/>
    <x v="0"/>
    <d v="2020-03-09T00:00:00"/>
    <x v="1"/>
    <d v="2020-03-09T00:00:00"/>
    <m/>
    <n v="379"/>
    <d v="2020-03-09T00:00:00"/>
    <x v="0"/>
    <x v="0"/>
    <d v="2020-03-09T00:00:00"/>
    <x v="1"/>
    <x v="1"/>
    <x v="0"/>
    <x v="0"/>
    <x v="3"/>
    <x v="3"/>
    <x v="1"/>
    <x v="1"/>
    <x v="7"/>
    <x v="0"/>
  </r>
  <r>
    <s v="'273021305581340"/>
    <s v="ABOU"/>
    <x v="9"/>
    <x v="7"/>
    <x v="13"/>
    <x v="13"/>
    <s v="ABOU"/>
    <x v="0"/>
    <d v="2001-11-10T00:00:00"/>
    <x v="0"/>
    <x v="0"/>
    <x v="0"/>
    <x v="6"/>
    <x v="6"/>
    <s v="UFR  PHARMACIE"/>
    <m/>
    <x v="0"/>
    <x v="0"/>
    <x v="0"/>
    <x v="0"/>
    <s v="'1658060000"/>
    <s v="TECH. RECH. FORM CN "/>
    <s v="TECH. RECH"/>
    <x v="0"/>
    <x v="0"/>
    <d v="2017-01-01T00:00:00"/>
    <x v="6"/>
    <d v="2021-02-16T00:00:00"/>
    <m/>
    <n v="415"/>
    <d v="2021-02-16T00:00:00"/>
    <x v="0"/>
    <x v="0"/>
    <m/>
    <x v="0"/>
    <x v="0"/>
    <x v="0"/>
    <x v="0"/>
    <x v="0"/>
    <x v="0"/>
    <x v="0"/>
    <x v="0"/>
    <x v="0"/>
    <x v="0"/>
  </r>
  <r>
    <s v="'253065935035286"/>
    <s v="DELMARQUETTE"/>
    <x v="9"/>
    <x v="7"/>
    <x v="14"/>
    <x v="14"/>
    <s v="DELMARQUETTE"/>
    <x v="0"/>
    <d v="2010-10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20-09-01T00:00:00"/>
    <x v="4"/>
    <d v="2020-09-16T00:00:00"/>
    <m/>
    <n v="368"/>
    <d v="2020-09-16T00:00:00"/>
    <x v="0"/>
    <x v="0"/>
    <m/>
    <x v="0"/>
    <x v="0"/>
    <x v="0"/>
    <x v="0"/>
    <x v="0"/>
    <x v="0"/>
    <x v="3"/>
    <x v="4"/>
    <x v="8"/>
    <x v="0"/>
  </r>
  <r>
    <s v="'296060407007194"/>
    <e v="#N/A"/>
    <x v="3"/>
    <x v="3"/>
    <x v="15"/>
    <x v="15"/>
    <s v="ABRUZZO"/>
    <x v="0"/>
    <d v="2019-07-01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4"/>
    <x v="5"/>
    <x v="9"/>
    <x v="0"/>
  </r>
  <r>
    <s v="'255041305590190"/>
    <e v="#N/A"/>
    <x v="3"/>
    <x v="3"/>
    <x v="16"/>
    <x v="16"/>
    <s v="SARDI"/>
    <x v="0"/>
    <d v="1987-09-01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7-01-01T00:00:00"/>
    <x v="7"/>
    <d v="2019-01-01T00:00:00"/>
    <m/>
    <n v="390"/>
    <d v="2019-01-01T00:00:00"/>
    <x v="0"/>
    <x v="0"/>
    <m/>
    <x v="0"/>
    <x v="0"/>
    <x v="1"/>
    <x v="1"/>
    <x v="0"/>
    <x v="0"/>
    <x v="3"/>
    <x v="4"/>
    <x v="10"/>
    <x v="0"/>
  </r>
  <r>
    <s v="'271101305537525"/>
    <s v="BRAJON"/>
    <x v="10"/>
    <x v="0"/>
    <x v="17"/>
    <x v="17"/>
    <s v="BRAJON"/>
    <x v="0"/>
    <d v="2010-01-01T00:00:00"/>
    <x v="0"/>
    <x v="0"/>
    <x v="0"/>
    <x v="7"/>
    <x v="7"/>
    <s v="POLYTECH"/>
    <m/>
    <x v="0"/>
    <x v="0"/>
    <x v="0"/>
    <x v="0"/>
    <s v="'1637060000"/>
    <s v="ADJENES PAL 2C.     "/>
    <s v="ADJENES PA"/>
    <x v="0"/>
    <x v="0"/>
    <d v="2017-01-01T00:00:00"/>
    <x v="3"/>
    <d v="2021-04-11T00:00:00"/>
    <m/>
    <n v="365"/>
    <d v="2021-04-11T00:00:00"/>
    <x v="0"/>
    <x v="0"/>
    <m/>
    <x v="0"/>
    <x v="0"/>
    <x v="0"/>
    <x v="0"/>
    <x v="0"/>
    <x v="0"/>
    <x v="0"/>
    <x v="0"/>
    <x v="0"/>
    <x v="0"/>
  </r>
  <r>
    <s v="'283041305523662"/>
    <s v="ADAMIS"/>
    <x v="1"/>
    <x v="1"/>
    <x v="18"/>
    <x v="18"/>
    <s v="ADAMIS"/>
    <x v="0"/>
    <d v="2008-1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9-01-07T00:00:00"/>
    <x v="8"/>
    <d v="2019-12-17T00:00:00"/>
    <m/>
    <n v="381"/>
    <d v="2019-12-17T00:00:00"/>
    <x v="0"/>
    <x v="0"/>
    <m/>
    <x v="0"/>
    <x v="0"/>
    <x v="0"/>
    <x v="0"/>
    <x v="0"/>
    <x v="0"/>
    <x v="0"/>
    <x v="0"/>
    <x v="0"/>
    <x v="0"/>
  </r>
  <r>
    <s v="'264025951225951"/>
    <s v="KOUDRI"/>
    <x v="11"/>
    <x v="9"/>
    <x v="19"/>
    <x v="19"/>
    <s v="KOUDRI"/>
    <x v="0"/>
    <d v="2005-11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6"/>
    <d v="2021-07-23T00:00:00"/>
    <m/>
    <n v="415"/>
    <d v="2021-07-23T00:00:00"/>
    <x v="0"/>
    <x v="0"/>
    <m/>
    <x v="0"/>
    <x v="0"/>
    <x v="0"/>
    <x v="0"/>
    <x v="0"/>
    <x v="0"/>
    <x v="0"/>
    <x v="0"/>
    <x v="0"/>
    <x v="0"/>
  </r>
  <r>
    <s v="'275121305536664"/>
    <s v="ADJILANI"/>
    <x v="12"/>
    <x v="10"/>
    <x v="20"/>
    <x v="20"/>
    <s v="ADJILANI"/>
    <x v="0"/>
    <d v="2004-11-01T00:00:00"/>
    <x v="0"/>
    <x v="0"/>
    <x v="0"/>
    <x v="9"/>
    <x v="9"/>
    <s v="SCD AMU"/>
    <d v="2015-10-01T00:00:00"/>
    <x v="0"/>
    <x v="0"/>
    <x v="0"/>
    <x v="0"/>
    <s v="'1615060000"/>
    <s v="ADJ.T.PAL REC.FOR.2C"/>
    <s v="ADJ.T.PAL"/>
    <x v="0"/>
    <x v="0"/>
    <d v="2015-11-29T00:00:00"/>
    <x v="6"/>
    <d v="2020-04-10T00:00:00"/>
    <m/>
    <n v="380"/>
    <d v="2020-04-10T00:00:00"/>
    <x v="0"/>
    <x v="0"/>
    <m/>
    <x v="0"/>
    <x v="0"/>
    <x v="0"/>
    <x v="0"/>
    <x v="0"/>
    <x v="0"/>
    <x v="0"/>
    <x v="0"/>
    <x v="0"/>
    <x v="0"/>
  </r>
  <r>
    <s v="'177088400712111"/>
    <s v="ADJRIOU"/>
    <x v="0"/>
    <x v="9"/>
    <x v="21"/>
    <x v="21"/>
    <m/>
    <x v="0"/>
    <d v="2004-12-01T00:00:00"/>
    <x v="0"/>
    <x v="0"/>
    <x v="0"/>
    <x v="8"/>
    <x v="8"/>
    <s v="UFR  MEDECINE"/>
    <m/>
    <x v="0"/>
    <x v="0"/>
    <x v="0"/>
    <x v="0"/>
    <s v="'1658050000"/>
    <s v="TECH. RECH. FORM. CS"/>
    <s v="TECH. RECH"/>
    <x v="0"/>
    <x v="0"/>
    <d v="2020-09-01T00:00:00"/>
    <x v="6"/>
    <d v="2020-09-01T00:00:00"/>
    <m/>
    <n v="436"/>
    <d v="2020-09-01T00:00:00"/>
    <x v="0"/>
    <x v="1"/>
    <d v="2014-09-01T00:00:00"/>
    <x v="0"/>
    <x v="0"/>
    <x v="0"/>
    <x v="0"/>
    <x v="0"/>
    <x v="0"/>
    <x v="0"/>
    <x v="0"/>
    <x v="0"/>
    <x v="0"/>
  </r>
  <r>
    <s v="'279041305541381"/>
    <s v="ADLOFF"/>
    <x v="13"/>
    <x v="2"/>
    <x v="22"/>
    <x v="22"/>
    <s v="ADLOFF"/>
    <x v="0"/>
    <d v="2008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8"/>
    <d v="2020-07-01T00:00:00"/>
    <m/>
    <n v="485"/>
    <d v="2020-07-01T00:00:00"/>
    <x v="0"/>
    <x v="0"/>
    <m/>
    <x v="0"/>
    <x v="0"/>
    <x v="0"/>
    <x v="0"/>
    <x v="0"/>
    <x v="0"/>
    <x v="0"/>
    <x v="0"/>
    <x v="0"/>
    <x v="0"/>
  </r>
  <r>
    <s v="'280113726107754"/>
    <s v="ADOLPHE"/>
    <x v="14"/>
    <x v="0"/>
    <x v="23"/>
    <x v="23"/>
    <s v="ADOLPHE"/>
    <x v="0"/>
    <d v="2011-12-01T00:00:00"/>
    <x v="0"/>
    <x v="0"/>
    <x v="0"/>
    <x v="10"/>
    <x v="10"/>
    <s v="IUT AMU"/>
    <m/>
    <x v="0"/>
    <x v="0"/>
    <x v="0"/>
    <x v="0"/>
    <s v="'1615050000"/>
    <s v="ADJ.TECH.RECH.FORM  "/>
    <s v="ADJ.TECH.R"/>
    <x v="0"/>
    <x v="0"/>
    <d v="2017-01-01T00:00:00"/>
    <x v="3"/>
    <d v="2020-04-01T00:00:00"/>
    <m/>
    <n v="342"/>
    <d v="2021-01-01T00:00:00"/>
    <x v="0"/>
    <x v="0"/>
    <m/>
    <x v="0"/>
    <x v="0"/>
    <x v="0"/>
    <x v="0"/>
    <x v="0"/>
    <x v="0"/>
    <x v="0"/>
    <x v="0"/>
    <x v="0"/>
    <x v="0"/>
  </r>
  <r>
    <s v="'190019932615520"/>
    <s v="ADOU"/>
    <x v="7"/>
    <x v="4"/>
    <x v="24"/>
    <x v="24"/>
    <s v="ADOU"/>
    <x v="0"/>
    <d v="2019-08-26T00:00:00"/>
    <x v="0"/>
    <x v="0"/>
    <x v="0"/>
    <x v="5"/>
    <x v="5"/>
    <s v="UFR FDSP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32"/>
    <d v="2021-07-01T00:00:00"/>
    <x v="0"/>
    <x v="0"/>
    <d v="2019-08-26T00:00:00"/>
    <x v="1"/>
    <x v="1"/>
    <x v="1"/>
    <x v="1"/>
    <x v="3"/>
    <x v="3"/>
    <x v="0"/>
    <x v="2"/>
    <x v="11"/>
    <x v="0"/>
  </r>
  <r>
    <s v="'285092123121501"/>
    <s v="ADOUM"/>
    <x v="1"/>
    <x v="1"/>
    <x v="25"/>
    <x v="25"/>
    <s v="ADOUM"/>
    <x v="0"/>
    <d v="2021-05-01T00:00:00"/>
    <x v="0"/>
    <x v="0"/>
    <x v="0"/>
    <x v="1"/>
    <x v="1"/>
    <s v="SERVICES GENERAUX"/>
    <d v="2021-05-01T00:00:00"/>
    <x v="0"/>
    <x v="0"/>
    <x v="0"/>
    <x v="0"/>
    <s v="'0500780000"/>
    <s v="CONTR BIATOSS CDI A "/>
    <s v="CONTR BIAT"/>
    <x v="0"/>
    <x v="0"/>
    <d v="2021-05-01T00:00:00"/>
    <x v="1"/>
    <d v="2021-05-01T00:00:00"/>
    <m/>
    <n v="368"/>
    <d v="2021-05-01T00:00:00"/>
    <x v="0"/>
    <x v="0"/>
    <d v="2021-05-01T00:00:00"/>
    <x v="1"/>
    <x v="1"/>
    <x v="0"/>
    <x v="0"/>
    <x v="5"/>
    <x v="5"/>
    <x v="0"/>
    <x v="0"/>
    <x v="0"/>
    <x v="0"/>
  </r>
  <r>
    <s v="'285092123121501"/>
    <s v="ADOUM"/>
    <x v="1"/>
    <x v="1"/>
    <x v="26"/>
    <x v="25"/>
    <s v="ADOUM"/>
    <x v="0"/>
    <d v="2012-10-22T00:00:00"/>
    <x v="0"/>
    <x v="0"/>
    <x v="0"/>
    <x v="1"/>
    <x v="1"/>
    <s v="SERVICES GENERAUX"/>
    <d v="2018-03-01T00:00:00"/>
    <x v="0"/>
    <x v="0"/>
    <x v="0"/>
    <x v="0"/>
    <s v="'0500810000"/>
    <s v="CONTR BIATOSS CDD A "/>
    <s v="CONTR BIAT"/>
    <x v="0"/>
    <x v="0"/>
    <d v="2019-01-01T00:00:00"/>
    <x v="1"/>
    <d v="2014-02-01T00:00:00"/>
    <m/>
    <n v="368"/>
    <d v="2020-01-01T00:00:00"/>
    <x v="0"/>
    <x v="0"/>
    <m/>
    <x v="1"/>
    <x v="1"/>
    <x v="1"/>
    <x v="1"/>
    <x v="3"/>
    <x v="3"/>
    <x v="0"/>
    <x v="2"/>
    <x v="12"/>
    <x v="0"/>
  </r>
  <r>
    <s v="'179029935021388"/>
    <s v="ADOUR"/>
    <x v="8"/>
    <x v="8"/>
    <x v="27"/>
    <x v="26"/>
    <m/>
    <x v="0"/>
    <d v="2007-12-01T00:00:00"/>
    <x v="0"/>
    <x v="0"/>
    <x v="0"/>
    <x v="1"/>
    <x v="1"/>
    <s v="DOSI"/>
    <m/>
    <x v="0"/>
    <x v="0"/>
    <x v="0"/>
    <x v="0"/>
    <s v="'0513040000"/>
    <s v="ING.ETUDES CN       "/>
    <s v="ING.ETUDES"/>
    <x v="0"/>
    <x v="0"/>
    <d v="2017-09-01T00:00:00"/>
    <x v="9"/>
    <d v="2020-02-09T00:00:00"/>
    <m/>
    <n v="599"/>
    <d v="2020-02-09T00:00:00"/>
    <x v="0"/>
    <x v="0"/>
    <m/>
    <x v="0"/>
    <x v="0"/>
    <x v="0"/>
    <x v="0"/>
    <x v="0"/>
    <x v="0"/>
    <x v="0"/>
    <x v="0"/>
    <x v="0"/>
    <x v="0"/>
  </r>
  <r>
    <s v="'179119531302784"/>
    <e v="#N/A"/>
    <x v="3"/>
    <x v="3"/>
    <x v="28"/>
    <x v="27"/>
    <s v="AFONSO"/>
    <x v="0"/>
    <d v="2016-09-01T00:00:00"/>
    <x v="0"/>
    <x v="0"/>
    <x v="0"/>
    <x v="1"/>
    <x v="1"/>
    <s v="SERVICES GENERAUX"/>
    <d v="2016-09-01T00:00:00"/>
    <x v="0"/>
    <x v="0"/>
    <x v="0"/>
    <x v="0"/>
    <s v="'0000000918"/>
    <s v="ADMINISTRATEUR EDUC."/>
    <s v="ADMINISTRA"/>
    <x v="0"/>
    <x v="0"/>
    <d v="2016-09-01T00:00:00"/>
    <x v="10"/>
    <d v="2017-09-01T00:00:00"/>
    <d v="2019-03-01T00:00:00"/>
    <n v="697"/>
    <d v="2019-01-01T00:00:00"/>
    <x v="0"/>
    <x v="0"/>
    <d v="2016-09-01T00:00:00"/>
    <x v="0"/>
    <x v="0"/>
    <x v="1"/>
    <x v="1"/>
    <x v="6"/>
    <x v="6"/>
    <x v="4"/>
    <x v="5"/>
    <x v="13"/>
    <x v="0"/>
  </r>
  <r>
    <s v="'163090506173431"/>
    <s v="AGATI"/>
    <x v="15"/>
    <x v="11"/>
    <x v="29"/>
    <x v="28"/>
    <m/>
    <x v="0"/>
    <d v="2013-12-09T00:00:00"/>
    <x v="0"/>
    <x v="0"/>
    <x v="0"/>
    <x v="11"/>
    <x v="11"/>
    <s v="UFR  FEG"/>
    <m/>
    <x v="0"/>
    <x v="0"/>
    <x v="0"/>
    <x v="0"/>
    <s v="'0514020000"/>
    <s v="ASSISTANT INGENIEUR "/>
    <s v="ASSISTANT"/>
    <x v="0"/>
    <x v="0"/>
    <d v="2017-09-01T00:00:00"/>
    <x v="6"/>
    <d v="2021-04-11T00:00:00"/>
    <m/>
    <n v="492"/>
    <d v="2021-04-11T00:00:00"/>
    <x v="0"/>
    <x v="0"/>
    <m/>
    <x v="0"/>
    <x v="0"/>
    <x v="0"/>
    <x v="0"/>
    <x v="0"/>
    <x v="0"/>
    <x v="0"/>
    <x v="0"/>
    <x v="0"/>
    <x v="0"/>
  </r>
  <r>
    <s v="'172107728803488"/>
    <e v="#N/A"/>
    <x v="3"/>
    <x v="3"/>
    <x v="30"/>
    <x v="29"/>
    <m/>
    <x v="0"/>
    <d v="2015-02-02T00:00:00"/>
    <x v="0"/>
    <x v="0"/>
    <x v="0"/>
    <x v="1"/>
    <x v="1"/>
    <s v="SERVICES GENERAUX"/>
    <d v="2015-02-02T00:00:00"/>
    <x v="0"/>
    <x v="0"/>
    <x v="0"/>
    <x v="0"/>
    <s v="'0500810000"/>
    <s v="CONTR BIATOSS CDD A "/>
    <s v="CONTR BIAT"/>
    <x v="0"/>
    <x v="0"/>
    <d v="2015-02-02T00:00:00"/>
    <x v="1"/>
    <d v="2018-02-02T00:00:00"/>
    <m/>
    <n v="805"/>
    <d v="2018-02-02T00:00:00"/>
    <x v="0"/>
    <x v="0"/>
    <d v="2015-02-02T00:00:00"/>
    <x v="1"/>
    <x v="1"/>
    <x v="1"/>
    <x v="1"/>
    <x v="2"/>
    <x v="2"/>
    <x v="2"/>
    <x v="3"/>
    <x v="14"/>
    <x v="0"/>
  </r>
  <r>
    <s v="'190071305578643"/>
    <s v="AGGOUNE"/>
    <x v="16"/>
    <x v="8"/>
    <x v="31"/>
    <x v="30"/>
    <s v="AGGOUNE"/>
    <x v="0"/>
    <d v="2017-11-13T00:00:00"/>
    <x v="0"/>
    <x v="0"/>
    <x v="0"/>
    <x v="1"/>
    <x v="1"/>
    <s v="SERVICES GENERAUX"/>
    <d v="2017-11-13T00:00:00"/>
    <x v="0"/>
    <x v="0"/>
    <x v="0"/>
    <x v="0"/>
    <s v="'0514020000"/>
    <s v="ASSISTANT INGENIEUR "/>
    <s v="ASSISTANT"/>
    <x v="0"/>
    <x v="0"/>
    <d v="2017-11-13T00:00:00"/>
    <x v="4"/>
    <d v="2020-11-13T00:00:00"/>
    <m/>
    <n v="407"/>
    <d v="2020-11-13T00:00:00"/>
    <x v="0"/>
    <x v="0"/>
    <d v="2017-11-13T00:00:00"/>
    <x v="0"/>
    <x v="0"/>
    <x v="0"/>
    <x v="0"/>
    <x v="0"/>
    <x v="0"/>
    <x v="0"/>
    <x v="0"/>
    <x v="0"/>
    <x v="0"/>
  </r>
  <r>
    <s v="'286057728815821"/>
    <s v="AGIUS"/>
    <x v="17"/>
    <x v="10"/>
    <x v="32"/>
    <x v="31"/>
    <s v="AGIUS"/>
    <x v="0"/>
    <d v="2013-09-23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9-09-23T00:00:00"/>
    <x v="1"/>
    <d v="2013-09-23T00:00:00"/>
    <m/>
    <n v="450"/>
    <d v="2019-09-23T00:00:00"/>
    <x v="0"/>
    <x v="0"/>
    <m/>
    <x v="1"/>
    <x v="1"/>
    <x v="0"/>
    <x v="0"/>
    <x v="5"/>
    <x v="5"/>
    <x v="0"/>
    <x v="0"/>
    <x v="0"/>
    <x v="0"/>
  </r>
  <r>
    <s v="'189051305540454"/>
    <e v="#N/A"/>
    <x v="3"/>
    <x v="3"/>
    <x v="33"/>
    <x v="32"/>
    <m/>
    <x v="0"/>
    <d v="2011-09-15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5"/>
    <d v="2017-11-18T00:00:00"/>
    <m/>
    <n v="356"/>
    <d v="2017-11-18T00:00:00"/>
    <x v="0"/>
    <x v="0"/>
    <m/>
    <x v="0"/>
    <x v="0"/>
    <x v="1"/>
    <x v="1"/>
    <x v="0"/>
    <x v="0"/>
    <x v="4"/>
    <x v="5"/>
    <x v="15"/>
    <x v="0"/>
  </r>
  <r>
    <s v="'167103000712547"/>
    <s v="AGNIEL"/>
    <x v="9"/>
    <x v="7"/>
    <x v="34"/>
    <x v="33"/>
    <m/>
    <x v="0"/>
    <d v="2006-11-01T00:00:00"/>
    <x v="0"/>
    <x v="0"/>
    <x v="0"/>
    <x v="6"/>
    <x v="6"/>
    <s v="UFR  PHARMACIE"/>
    <m/>
    <x v="0"/>
    <x v="0"/>
    <x v="0"/>
    <x v="0"/>
    <s v="'1658060000"/>
    <s v="TECH. RECH. FORM CN "/>
    <s v="TECH. RECH"/>
    <x v="0"/>
    <x v="0"/>
    <d v="2020-09-01T00:00:00"/>
    <x v="6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256089935029218"/>
    <e v="#N/A"/>
    <x v="3"/>
    <x v="3"/>
    <x v="35"/>
    <x v="34"/>
    <s v="CABRETA"/>
    <x v="0"/>
    <d v="1995-09-01T00:00:00"/>
    <x v="0"/>
    <x v="0"/>
    <x v="0"/>
    <x v="5"/>
    <x v="5"/>
    <s v="UFR FDSP"/>
    <m/>
    <x v="0"/>
    <x v="0"/>
    <x v="0"/>
    <x v="0"/>
    <s v="'1637070000"/>
    <s v="ADJENES PAL 1C.     "/>
    <s v="ADJENES PA"/>
    <x v="0"/>
    <x v="0"/>
    <d v="2018-09-01T00:00:00"/>
    <x v="6"/>
    <d v="2018-09-01T00:00:00"/>
    <m/>
    <n v="430"/>
    <d v="2018-09-01T00:00:00"/>
    <x v="0"/>
    <x v="0"/>
    <m/>
    <x v="0"/>
    <x v="0"/>
    <x v="1"/>
    <x v="1"/>
    <x v="0"/>
    <x v="0"/>
    <x v="3"/>
    <x v="4"/>
    <x v="16"/>
    <x v="0"/>
  </r>
  <r>
    <s v="'275038408903134"/>
    <s v="AGRESTA"/>
    <x v="7"/>
    <x v="4"/>
    <x v="36"/>
    <x v="35"/>
    <s v="AGRESTA"/>
    <x v="0"/>
    <d v="2018-02-01T00:00:00"/>
    <x v="0"/>
    <x v="0"/>
    <x v="0"/>
    <x v="5"/>
    <x v="5"/>
    <s v="UFR FDSP"/>
    <d v="2018-02-01T00:00:00"/>
    <x v="0"/>
    <x v="0"/>
    <x v="0"/>
    <x v="0"/>
    <s v="'0500830000"/>
    <s v="CONTR BIATOSS CDD C "/>
    <s v="CONTR BIAT"/>
    <x v="0"/>
    <x v="0"/>
    <d v="2018-02-01T00:00:00"/>
    <x v="1"/>
    <d v="2018-02-01T00:00:00"/>
    <m/>
    <n v="334"/>
    <d v="2021-04-01T00:00:00"/>
    <x v="0"/>
    <x v="0"/>
    <d v="2018-02-01T00:00:00"/>
    <x v="1"/>
    <x v="1"/>
    <x v="0"/>
    <x v="0"/>
    <x v="3"/>
    <x v="3"/>
    <x v="1"/>
    <x v="1"/>
    <x v="1"/>
    <x v="0"/>
  </r>
  <r>
    <s v="'281061305504493"/>
    <s v="AGU"/>
    <x v="1"/>
    <x v="1"/>
    <x v="37"/>
    <x v="36"/>
    <s v="AGU"/>
    <x v="0"/>
    <d v="2005-12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8"/>
    <d v="2020-06-10T00:00:00"/>
    <m/>
    <n v="403"/>
    <d v="2020-06-10T00:00:00"/>
    <x v="0"/>
    <x v="0"/>
    <m/>
    <x v="0"/>
    <x v="0"/>
    <x v="0"/>
    <x v="0"/>
    <x v="0"/>
    <x v="0"/>
    <x v="0"/>
    <x v="0"/>
    <x v="0"/>
    <x v="0"/>
  </r>
  <r>
    <s v="'179011305516639"/>
    <s v="AGUENI"/>
    <x v="18"/>
    <x v="6"/>
    <x v="38"/>
    <x v="37"/>
    <m/>
    <x v="0"/>
    <d v="2015-10-15T00:00:00"/>
    <x v="0"/>
    <x v="0"/>
    <x v="0"/>
    <x v="3"/>
    <x v="3"/>
    <s v="UFR SCIENCES"/>
    <d v="2015-10-15T00:00:00"/>
    <x v="0"/>
    <x v="0"/>
    <x v="0"/>
    <x v="0"/>
    <s v="'1615050000"/>
    <s v="ADJ.TECH.RECH.FORM  "/>
    <s v="ADJ.TECH.R"/>
    <x v="0"/>
    <x v="0"/>
    <d v="2017-01-01T00:00:00"/>
    <x v="6"/>
    <d v="2020-12-23T00:00:00"/>
    <m/>
    <n v="348"/>
    <d v="2021-01-01T00:00:00"/>
    <x v="0"/>
    <x v="0"/>
    <d v="2015-10-15T00:00:00"/>
    <x v="0"/>
    <x v="0"/>
    <x v="0"/>
    <x v="0"/>
    <x v="0"/>
    <x v="0"/>
    <x v="0"/>
    <x v="0"/>
    <x v="0"/>
    <x v="0"/>
  </r>
  <r>
    <s v="'287099741119339"/>
    <s v="AHAMADI"/>
    <x v="2"/>
    <x v="2"/>
    <x v="39"/>
    <x v="38"/>
    <s v="AHAMADI"/>
    <x v="0"/>
    <d v="2017-07-17T00:00:00"/>
    <x v="0"/>
    <x v="0"/>
    <x v="0"/>
    <x v="1"/>
    <x v="1"/>
    <s v="SERVICES GENERAUX"/>
    <d v="2017-07-17T00:00:00"/>
    <x v="0"/>
    <x v="0"/>
    <x v="0"/>
    <x v="0"/>
    <s v="'0500830000"/>
    <s v="CONTR BIATOSS CDD C "/>
    <s v="CONTR BIAT"/>
    <x v="0"/>
    <x v="0"/>
    <d v="2017-07-17T00:00:00"/>
    <x v="1"/>
    <d v="2017-07-17T00:00:00"/>
    <m/>
    <n v="334"/>
    <d v="2021-04-01T00:00:00"/>
    <x v="0"/>
    <x v="0"/>
    <d v="2017-07-17T00:00:00"/>
    <x v="1"/>
    <x v="1"/>
    <x v="0"/>
    <x v="0"/>
    <x v="2"/>
    <x v="2"/>
    <x v="0"/>
    <x v="2"/>
    <x v="17"/>
    <x v="0"/>
  </r>
  <r>
    <s v="'287099935235343"/>
    <s v="AICHE"/>
    <x v="16"/>
    <x v="8"/>
    <x v="40"/>
    <x v="39"/>
    <s v="AICHE"/>
    <x v="0"/>
    <d v="2015-02-16T00:00:00"/>
    <x v="0"/>
    <x v="0"/>
    <x v="0"/>
    <x v="1"/>
    <x v="1"/>
    <s v="SERVICES GENERAUX"/>
    <d v="2018-03-01T00:00:00"/>
    <x v="0"/>
    <x v="0"/>
    <x v="0"/>
    <x v="0"/>
    <s v="'0500820000"/>
    <s v="CONTR BIATOSS CDD B "/>
    <s v="CONTR BIAT"/>
    <x v="0"/>
    <x v="0"/>
    <d v="2018-04-01T00:00:00"/>
    <x v="1"/>
    <d v="2018-04-01T00:00:00"/>
    <m/>
    <n v="343"/>
    <d v="2019-01-01T00:00:00"/>
    <x v="0"/>
    <x v="0"/>
    <d v="2015-02-16T00:00:00"/>
    <x v="1"/>
    <x v="1"/>
    <x v="1"/>
    <x v="1"/>
    <x v="3"/>
    <x v="3"/>
    <x v="4"/>
    <x v="5"/>
    <x v="18"/>
    <x v="0"/>
  </r>
  <r>
    <s v="'287099935235343"/>
    <s v="AICHE"/>
    <x v="16"/>
    <x v="8"/>
    <x v="41"/>
    <x v="39"/>
    <s v="AICHE"/>
    <x v="0"/>
    <d v="2020-09-01T00:00:00"/>
    <x v="0"/>
    <x v="0"/>
    <x v="0"/>
    <x v="1"/>
    <x v="1"/>
    <s v="SERVICES GENERAUX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167081305501715"/>
    <s v="AICHOUR"/>
    <x v="18"/>
    <x v="6"/>
    <x v="42"/>
    <x v="40"/>
    <m/>
    <x v="0"/>
    <d v="1996-01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1-01T00:00:00"/>
    <x v="3"/>
    <d v="2021-01-16T00:00:00"/>
    <m/>
    <n v="415"/>
    <d v="2021-01-16T00:00:00"/>
    <x v="0"/>
    <x v="0"/>
    <m/>
    <x v="0"/>
    <x v="0"/>
    <x v="0"/>
    <x v="0"/>
    <x v="0"/>
    <x v="0"/>
    <x v="0"/>
    <x v="0"/>
    <x v="0"/>
    <x v="0"/>
  </r>
  <r>
    <s v="'260111300100746"/>
    <e v="#N/A"/>
    <x v="3"/>
    <x v="3"/>
    <x v="43"/>
    <x v="41"/>
    <s v="AILHAUD"/>
    <x v="0"/>
    <d v="2010-01-01T00:00:00"/>
    <x v="0"/>
    <x v="0"/>
    <x v="0"/>
    <x v="12"/>
    <x v="12"/>
    <s v="IAE"/>
    <m/>
    <x v="0"/>
    <x v="0"/>
    <x v="0"/>
    <x v="0"/>
    <s v="'0500800000"/>
    <s v="CONTR BIATOSS CDI C "/>
    <s v="CONTR BIAT"/>
    <x v="0"/>
    <x v="0"/>
    <m/>
    <x v="1"/>
    <d v="2012-09-01T00:00:00"/>
    <m/>
    <n v="340"/>
    <d v="2015-09-01T00:00:00"/>
    <x v="0"/>
    <x v="0"/>
    <m/>
    <x v="1"/>
    <x v="1"/>
    <x v="1"/>
    <x v="1"/>
    <x v="5"/>
    <x v="5"/>
    <x v="5"/>
    <x v="6"/>
    <x v="19"/>
    <x v="0"/>
  </r>
  <r>
    <s v="'293061315557350"/>
    <e v="#N/A"/>
    <x v="3"/>
    <x v="3"/>
    <x v="44"/>
    <x v="42"/>
    <s v="AILLAUD"/>
    <x v="0"/>
    <d v="2019-07-01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1"/>
    <x v="1"/>
    <x v="20"/>
    <x v="0"/>
  </r>
  <r>
    <s v="'172041305507734"/>
    <s v="AIMAR"/>
    <x v="8"/>
    <x v="8"/>
    <x v="45"/>
    <x v="43"/>
    <m/>
    <x v="0"/>
    <d v="2003-02-01T00:00:00"/>
    <x v="0"/>
    <x v="0"/>
    <x v="0"/>
    <x v="1"/>
    <x v="1"/>
    <s v="DOSI"/>
    <m/>
    <x v="0"/>
    <x v="0"/>
    <x v="0"/>
    <x v="0"/>
    <s v="'0513050000"/>
    <s v="ING.ETUDES HC       "/>
    <s v="ING.ETUDES"/>
    <x v="0"/>
    <x v="0"/>
    <d v="2019-09-01T00:00:00"/>
    <x v="4"/>
    <d v="2020-06-01T00:00:00"/>
    <m/>
    <n v="632"/>
    <d v="2020-06-01T00:00:00"/>
    <x v="0"/>
    <x v="0"/>
    <m/>
    <x v="0"/>
    <x v="0"/>
    <x v="0"/>
    <x v="0"/>
    <x v="0"/>
    <x v="0"/>
    <x v="0"/>
    <x v="0"/>
    <x v="0"/>
    <x v="0"/>
  </r>
  <r>
    <s v="'285111305521005"/>
    <s v="AIMARD"/>
    <x v="2"/>
    <x v="2"/>
    <x v="46"/>
    <x v="44"/>
    <s v="AIMARD"/>
    <x v="0"/>
    <d v="2019-12-04T00:00:00"/>
    <x v="0"/>
    <x v="0"/>
    <x v="0"/>
    <x v="1"/>
    <x v="1"/>
    <s v="SERVICES GENERAUX"/>
    <d v="2019-12-04T00:00:00"/>
    <x v="0"/>
    <x v="0"/>
    <x v="0"/>
    <x v="0"/>
    <s v="'0500820000"/>
    <s v="CONTR BIATOSS CDD B "/>
    <s v="CONTR BIAT"/>
    <x v="0"/>
    <x v="0"/>
    <d v="2019-12-04T00:00:00"/>
    <x v="1"/>
    <d v="2019-12-04T00:00:00"/>
    <m/>
    <n v="343"/>
    <d v="2019-12-04T00:00:00"/>
    <x v="0"/>
    <x v="0"/>
    <d v="2019-12-04T00:00:00"/>
    <x v="1"/>
    <x v="1"/>
    <x v="0"/>
    <x v="0"/>
    <x v="2"/>
    <x v="2"/>
    <x v="1"/>
    <x v="1"/>
    <x v="21"/>
    <x v="0"/>
  </r>
  <r>
    <s v="'287056444501128"/>
    <s v="AIRAULT"/>
    <x v="0"/>
    <x v="9"/>
    <x v="47"/>
    <x v="45"/>
    <s v="AIRAULT"/>
    <x v="0"/>
    <d v="2012-10-22T00:00:00"/>
    <x v="0"/>
    <x v="0"/>
    <x v="0"/>
    <x v="8"/>
    <x v="8"/>
    <s v="UFR  MEDECINE"/>
    <d v="2021-03-01T00:00:00"/>
    <x v="0"/>
    <x v="0"/>
    <x v="0"/>
    <x v="0"/>
    <s v="'0514020000"/>
    <s v="ASSISTANT INGENIEUR "/>
    <s v="ASSISTANT"/>
    <x v="0"/>
    <x v="0"/>
    <d v="2017-09-01T00:00:00"/>
    <x v="11"/>
    <d v="2020-07-12T00:00:00"/>
    <m/>
    <n v="441"/>
    <d v="2020-07-12T00:00:00"/>
    <x v="0"/>
    <x v="0"/>
    <m/>
    <x v="0"/>
    <x v="0"/>
    <x v="0"/>
    <x v="0"/>
    <x v="0"/>
    <x v="0"/>
    <x v="0"/>
    <x v="0"/>
    <x v="0"/>
    <x v="0"/>
  </r>
  <r>
    <s v="'284021305533774"/>
    <s v="AIRECHE"/>
    <x v="17"/>
    <x v="10"/>
    <x v="48"/>
    <x v="46"/>
    <s v="AIRECHE"/>
    <x v="0"/>
    <d v="2018-05-14T00:00:00"/>
    <x v="0"/>
    <x v="0"/>
    <x v="0"/>
    <x v="1"/>
    <x v="1"/>
    <s v="SERVICES GENERAUX"/>
    <d v="2018-05-14T00:00:00"/>
    <x v="0"/>
    <x v="0"/>
    <x v="0"/>
    <x v="0"/>
    <s v="'0500820000"/>
    <s v="CONTR BIATOSS CDD B "/>
    <s v="CONTR BIAT"/>
    <x v="0"/>
    <x v="0"/>
    <d v="2018-05-14T00:00:00"/>
    <x v="1"/>
    <d v="2018-05-14T00:00:00"/>
    <m/>
    <n v="374"/>
    <d v="2021-05-14T00:00:00"/>
    <x v="0"/>
    <x v="0"/>
    <d v="2018-05-14T00:00:00"/>
    <x v="1"/>
    <x v="1"/>
    <x v="0"/>
    <x v="0"/>
    <x v="2"/>
    <x v="2"/>
    <x v="0"/>
    <x v="2"/>
    <x v="22"/>
    <x v="0"/>
  </r>
  <r>
    <s v="'294129934504968"/>
    <e v="#N/A"/>
    <x v="3"/>
    <x v="3"/>
    <x v="49"/>
    <x v="47"/>
    <s v="AKAKPOSSA"/>
    <x v="0"/>
    <d v="2019-07-01T00:00:00"/>
    <x v="0"/>
    <x v="0"/>
    <x v="0"/>
    <x v="1"/>
    <x v="1"/>
    <s v="SERVICES GENERAUX"/>
    <d v="2019-07-01T00:00:00"/>
    <x v="0"/>
    <x v="0"/>
    <x v="0"/>
    <x v="0"/>
    <s v="'0500820000"/>
    <s v="CONTR BIATOSS CDD B "/>
    <s v="CONTR BIAT"/>
    <x v="0"/>
    <x v="0"/>
    <d v="2019-07-01T00:00:00"/>
    <x v="1"/>
    <d v="2019-07-01T00:00:00"/>
    <m/>
    <n v="343"/>
    <d v="2019-07-01T00:00:00"/>
    <x v="0"/>
    <x v="0"/>
    <d v="2019-07-01T00:00:00"/>
    <x v="1"/>
    <x v="1"/>
    <x v="1"/>
    <x v="1"/>
    <x v="3"/>
    <x v="3"/>
    <x v="1"/>
    <x v="1"/>
    <x v="16"/>
    <x v="0"/>
  </r>
  <r>
    <s v="'164011305502047"/>
    <s v="ALAGNA"/>
    <x v="19"/>
    <x v="12"/>
    <x v="50"/>
    <x v="48"/>
    <s v="ALAGNA"/>
    <x v="0"/>
    <d v="2020-11-23T00:00:00"/>
    <x v="0"/>
    <x v="0"/>
    <x v="0"/>
    <x v="1"/>
    <x v="1"/>
    <s v="SERVICES GENERAUX"/>
    <d v="2020-11-23T00:00:00"/>
    <x v="0"/>
    <x v="0"/>
    <x v="0"/>
    <x v="0"/>
    <s v="'0500830000"/>
    <s v="CONTR BIATOSS CDD C "/>
    <s v="CONTR BIAT"/>
    <x v="0"/>
    <x v="0"/>
    <d v="2020-11-23T00:00:00"/>
    <x v="1"/>
    <d v="2020-11-23T00:00:00"/>
    <m/>
    <n v="327"/>
    <d v="2020-11-23T00:00:00"/>
    <x v="0"/>
    <x v="0"/>
    <d v="2020-11-23T00:00:00"/>
    <x v="1"/>
    <x v="1"/>
    <x v="0"/>
    <x v="0"/>
    <x v="2"/>
    <x v="2"/>
    <x v="1"/>
    <x v="1"/>
    <x v="23"/>
    <x v="0"/>
  </r>
  <r>
    <s v="'170041315520610"/>
    <s v="ALAIMO"/>
    <x v="12"/>
    <x v="10"/>
    <x v="51"/>
    <x v="49"/>
    <m/>
    <x v="0"/>
    <d v="2002-09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7-01-01T00:00:00"/>
    <x v="3"/>
    <d v="2021-07-21T00:00:00"/>
    <m/>
    <n v="415"/>
    <d v="2021-07-21T00:00:00"/>
    <x v="0"/>
    <x v="0"/>
    <m/>
    <x v="0"/>
    <x v="0"/>
    <x v="0"/>
    <x v="0"/>
    <x v="0"/>
    <x v="0"/>
    <x v="0"/>
    <x v="0"/>
    <x v="0"/>
    <x v="0"/>
  </r>
  <r>
    <s v="'265071315522342"/>
    <s v="VALLIERE"/>
    <x v="1"/>
    <x v="1"/>
    <x v="52"/>
    <x v="50"/>
    <s v="VALLIERE"/>
    <x v="0"/>
    <d v="2011-09-15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9-01T00:00:00"/>
    <x v="5"/>
    <d v="2019-09-01T00:00:00"/>
    <m/>
    <n v="380"/>
    <d v="2019-09-01T00:00:00"/>
    <x v="0"/>
    <x v="0"/>
    <m/>
    <x v="0"/>
    <x v="0"/>
    <x v="0"/>
    <x v="0"/>
    <x v="0"/>
    <x v="0"/>
    <x v="0"/>
    <x v="0"/>
    <x v="0"/>
    <x v="0"/>
  </r>
  <r>
    <s v="'276018400710808"/>
    <s v="ALAZARD-DALICHOUX"/>
    <x v="14"/>
    <x v="13"/>
    <x v="53"/>
    <x v="51"/>
    <s v="ALAZARD DALICHOUX"/>
    <x v="0"/>
    <d v="2021-03-08T00:00:00"/>
    <x v="0"/>
    <x v="0"/>
    <x v="0"/>
    <x v="10"/>
    <x v="10"/>
    <s v="IUT AMU"/>
    <d v="2021-03-08T00:00:00"/>
    <x v="1"/>
    <x v="1"/>
    <x v="0"/>
    <x v="0"/>
    <s v="'0500830000"/>
    <s v="CONTR BIATOSS CDD C "/>
    <s v="CONTR BIAT"/>
    <x v="0"/>
    <x v="0"/>
    <d v="2021-03-08T00:00:00"/>
    <x v="1"/>
    <d v="2021-03-08T00:00:00"/>
    <m/>
    <n v="332"/>
    <d v="2021-04-01T00:00:00"/>
    <x v="0"/>
    <x v="0"/>
    <d v="2021-03-08T00:00:00"/>
    <x v="1"/>
    <x v="1"/>
    <x v="0"/>
    <x v="0"/>
    <x v="2"/>
    <x v="2"/>
    <x v="1"/>
    <x v="1"/>
    <x v="24"/>
    <x v="0"/>
  </r>
  <r>
    <s v="'195108400725891"/>
    <s v="ALBA"/>
    <x v="8"/>
    <x v="8"/>
    <x v="54"/>
    <x v="52"/>
    <s v="ALBA"/>
    <x v="0"/>
    <d v="2017-05-10T00:00:00"/>
    <x v="0"/>
    <x v="0"/>
    <x v="0"/>
    <x v="1"/>
    <x v="1"/>
    <s v="SERVICES GENERAUX"/>
    <d v="2017-05-10T00:00:00"/>
    <x v="0"/>
    <x v="0"/>
    <x v="0"/>
    <x v="0"/>
    <s v="'0500820000"/>
    <s v="CONTR BIATOSS CDD B "/>
    <s v="CONTR BIAT"/>
    <x v="0"/>
    <x v="0"/>
    <d v="2017-05-10T00:00:00"/>
    <x v="1"/>
    <d v="2017-05-10T00:00:00"/>
    <m/>
    <n v="351"/>
    <d v="2020-05-10T00:00:00"/>
    <x v="0"/>
    <x v="0"/>
    <d v="2017-05-10T00:00:00"/>
    <x v="1"/>
    <x v="1"/>
    <x v="0"/>
    <x v="0"/>
    <x v="2"/>
    <x v="2"/>
    <x v="1"/>
    <x v="1"/>
    <x v="25"/>
    <x v="0"/>
  </r>
  <r>
    <s v="'275036613608229"/>
    <s v="SERRADEIL"/>
    <x v="0"/>
    <x v="6"/>
    <x v="55"/>
    <x v="53"/>
    <s v="SERRADEIL"/>
    <x v="0"/>
    <d v="2012-04-01T00:00:00"/>
    <x v="0"/>
    <x v="0"/>
    <x v="0"/>
    <x v="3"/>
    <x v="3"/>
    <s v="UFR  SCIENCES"/>
    <d v="2017-02-01T00:00:00"/>
    <x v="0"/>
    <x v="0"/>
    <x v="0"/>
    <x v="0"/>
    <s v="'0500810000"/>
    <s v="CONTR BIATOSS CDD A "/>
    <s v="CONTR BIAT"/>
    <x v="0"/>
    <x v="0"/>
    <d v="2015-01-01T00:00:00"/>
    <x v="1"/>
    <d v="2012-04-01T00:00:00"/>
    <m/>
    <n v="390"/>
    <d v="2020-01-01T00:00:00"/>
    <x v="0"/>
    <x v="0"/>
    <m/>
    <x v="1"/>
    <x v="1"/>
    <x v="0"/>
    <x v="0"/>
    <x v="3"/>
    <x v="3"/>
    <x v="1"/>
    <x v="1"/>
    <x v="1"/>
    <x v="0"/>
  </r>
  <r>
    <s v="'284020502304092"/>
    <s v="ALBERT"/>
    <x v="19"/>
    <x v="12"/>
    <x v="56"/>
    <x v="54"/>
    <s v="ALBERT"/>
    <x v="0"/>
    <d v="2016-01-07T00:00:00"/>
    <x v="0"/>
    <x v="0"/>
    <x v="0"/>
    <x v="1"/>
    <x v="1"/>
    <s v="SERVICES GENERAUX"/>
    <d v="2016-01-07T00:00:00"/>
    <x v="0"/>
    <x v="0"/>
    <x v="0"/>
    <x v="0"/>
    <s v="'0500830000"/>
    <s v="CONTR BIATOSS CDD C "/>
    <s v="CONTR BIAT"/>
    <x v="0"/>
    <x v="0"/>
    <d v="2016-01-07T00:00:00"/>
    <x v="1"/>
    <d v="2016-01-07T00:00:00"/>
    <m/>
    <n v="332"/>
    <d v="2021-04-01T00:00:00"/>
    <x v="0"/>
    <x v="0"/>
    <d v="2016-01-07T00:00:00"/>
    <x v="1"/>
    <x v="1"/>
    <x v="2"/>
    <x v="2"/>
    <x v="3"/>
    <x v="3"/>
    <x v="0"/>
    <x v="7"/>
    <x v="26"/>
    <x v="0"/>
  </r>
  <r>
    <s v="'163042003400122"/>
    <s v="ALBERTINI"/>
    <x v="19"/>
    <x v="12"/>
    <x v="57"/>
    <x v="55"/>
    <m/>
    <x v="0"/>
    <d v="1989-09-01T00:00:00"/>
    <x v="0"/>
    <x v="0"/>
    <x v="0"/>
    <x v="1"/>
    <x v="1"/>
    <s v="SERVICES GENERAUX"/>
    <d v="2016-03-01T00:00:00"/>
    <x v="0"/>
    <x v="0"/>
    <x v="0"/>
    <x v="0"/>
    <s v="'1615070000"/>
    <s v="ADJ.T.PAL REC.FOR.1C"/>
    <s v="ADJ.T.PAL"/>
    <x v="0"/>
    <x v="0"/>
    <d v="2018-09-01T00:00:00"/>
    <x v="8"/>
    <d v="2019-08-07T00:00:00"/>
    <m/>
    <n v="403"/>
    <d v="2019-08-07T00:00:00"/>
    <x v="0"/>
    <x v="0"/>
    <m/>
    <x v="0"/>
    <x v="0"/>
    <x v="0"/>
    <x v="0"/>
    <x v="0"/>
    <x v="0"/>
    <x v="0"/>
    <x v="0"/>
    <x v="0"/>
    <x v="0"/>
  </r>
  <r>
    <s v="'267051300404066"/>
    <s v="ALBERTO"/>
    <x v="14"/>
    <x v="0"/>
    <x v="58"/>
    <x v="56"/>
    <s v="ALBERTO"/>
    <x v="0"/>
    <d v="1999-09-01T00:00:00"/>
    <x v="0"/>
    <x v="0"/>
    <x v="0"/>
    <x v="10"/>
    <x v="10"/>
    <s v="IUT AMU"/>
    <m/>
    <x v="1"/>
    <x v="1"/>
    <x v="0"/>
    <x v="0"/>
    <s v="'1637060000"/>
    <s v="ADJENES PAL 2C.     "/>
    <s v="ADJENES PA"/>
    <x v="0"/>
    <x v="0"/>
    <d v="2017-01-01T00:00:00"/>
    <x v="7"/>
    <d v="2020-08-11T00:00:00"/>
    <m/>
    <n v="392"/>
    <d v="2021-01-01T00:00:00"/>
    <x v="0"/>
    <x v="0"/>
    <m/>
    <x v="0"/>
    <x v="0"/>
    <x v="3"/>
    <x v="3"/>
    <x v="0"/>
    <x v="0"/>
    <x v="6"/>
    <x v="8"/>
    <x v="27"/>
    <x v="0"/>
  </r>
  <r>
    <s v="'280057705508506"/>
    <s v="ALBINSKI"/>
    <x v="20"/>
    <x v="1"/>
    <x v="59"/>
    <x v="57"/>
    <s v="ALBINSKI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3"/>
    <d v="2019-10-12T00:00:00"/>
    <m/>
    <n v="396"/>
    <d v="2019-10-12T00:00:00"/>
    <x v="0"/>
    <x v="0"/>
    <d v="2018-09-01T00:00:00"/>
    <x v="0"/>
    <x v="0"/>
    <x v="0"/>
    <x v="0"/>
    <x v="0"/>
    <x v="0"/>
    <x v="0"/>
    <x v="0"/>
    <x v="0"/>
    <x v="0"/>
  </r>
  <r>
    <s v="'183031305537257"/>
    <s v="ALBRAND"/>
    <x v="21"/>
    <x v="2"/>
    <x v="60"/>
    <x v="58"/>
    <s v="ALBRAND"/>
    <x v="0"/>
    <d v="2017-05-01T00:00:00"/>
    <x v="0"/>
    <x v="0"/>
    <x v="0"/>
    <x v="1"/>
    <x v="1"/>
    <s v="SERVICES GENERAUX"/>
    <d v="2020-03-30T00:00:00"/>
    <x v="0"/>
    <x v="0"/>
    <x v="0"/>
    <x v="0"/>
    <s v="'0500810000"/>
    <s v="CONTR BIATOSS CDD A "/>
    <s v="CONTR BIAT"/>
    <x v="0"/>
    <x v="0"/>
    <d v="2017-05-01T00:00:00"/>
    <x v="1"/>
    <d v="2017-05-01T00:00:00"/>
    <m/>
    <n v="613"/>
    <d v="2020-03-30T00:00:00"/>
    <x v="0"/>
    <x v="0"/>
    <d v="2017-05-01T00:00:00"/>
    <x v="1"/>
    <x v="1"/>
    <x v="0"/>
    <x v="0"/>
    <x v="2"/>
    <x v="2"/>
    <x v="1"/>
    <x v="1"/>
    <x v="28"/>
    <x v="0"/>
  </r>
  <r>
    <s v="'265081305559468"/>
    <s v="GRZEGANEK"/>
    <x v="14"/>
    <x v="0"/>
    <x v="61"/>
    <x v="59"/>
    <s v="GRZEGANEK"/>
    <x v="0"/>
    <d v="1997-09-01T00:00:00"/>
    <x v="0"/>
    <x v="1"/>
    <x v="0"/>
    <x v="13"/>
    <x v="13"/>
    <s v="IUT DIGNE"/>
    <d v="2020-10-01T00:00:00"/>
    <x v="2"/>
    <x v="2"/>
    <x v="0"/>
    <x v="0"/>
    <s v="'1658050000"/>
    <s v="TECH. RECH. FORM. CS"/>
    <s v="TECH. RECH"/>
    <x v="0"/>
    <x v="0"/>
    <d v="2017-01-01T00:00:00"/>
    <x v="7"/>
    <d v="2019-02-05T00:00:00"/>
    <m/>
    <n v="452"/>
    <d v="2019-02-05T00:00:00"/>
    <x v="0"/>
    <x v="0"/>
    <m/>
    <x v="0"/>
    <x v="0"/>
    <x v="0"/>
    <x v="0"/>
    <x v="0"/>
    <x v="0"/>
    <x v="0"/>
    <x v="0"/>
    <x v="0"/>
    <x v="0"/>
  </r>
  <r>
    <s v="'265011305502540"/>
    <s v="ALCALA"/>
    <x v="0"/>
    <x v="6"/>
    <x v="62"/>
    <x v="60"/>
    <s v="ALCALA"/>
    <x v="0"/>
    <d v="2003-01-10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7-09-01T00:00:00"/>
    <x v="7"/>
    <d v="2019-07-17T00:00:00"/>
    <m/>
    <n v="452"/>
    <d v="2019-07-17T00:00:00"/>
    <x v="0"/>
    <x v="0"/>
    <m/>
    <x v="0"/>
    <x v="0"/>
    <x v="0"/>
    <x v="0"/>
    <x v="0"/>
    <x v="0"/>
    <x v="0"/>
    <x v="0"/>
    <x v="0"/>
    <x v="0"/>
  </r>
  <r>
    <s v="'290011305510197"/>
    <s v="ALCALA"/>
    <x v="16"/>
    <x v="8"/>
    <x v="63"/>
    <x v="61"/>
    <s v="ALCALA"/>
    <x v="0"/>
    <d v="2015-01-26T00:00:00"/>
    <x v="0"/>
    <x v="0"/>
    <x v="0"/>
    <x v="1"/>
    <x v="1"/>
    <s v="SERVICES GENERAUX"/>
    <d v="2015-01-26T00:00:00"/>
    <x v="0"/>
    <x v="0"/>
    <x v="0"/>
    <x v="0"/>
    <s v="'0500820000"/>
    <s v="CONTR BIATOSS CDD B "/>
    <s v="CONTR BIAT"/>
    <x v="0"/>
    <x v="0"/>
    <d v="2015-01-26T00:00:00"/>
    <x v="1"/>
    <d v="2015-01-26T00:00:00"/>
    <m/>
    <n v="355"/>
    <d v="2021-01-26T00:00:00"/>
    <x v="0"/>
    <x v="0"/>
    <d v="2015-01-26T00:00:00"/>
    <x v="1"/>
    <x v="1"/>
    <x v="1"/>
    <x v="1"/>
    <x v="4"/>
    <x v="4"/>
    <x v="4"/>
    <x v="5"/>
    <x v="29"/>
    <x v="0"/>
  </r>
  <r>
    <s v="'290011305510197"/>
    <s v="ALCALA"/>
    <x v="16"/>
    <x v="8"/>
    <x v="64"/>
    <x v="61"/>
    <s v="ALCALA"/>
    <x v="0"/>
    <d v="2021-01-26T00:00:00"/>
    <x v="0"/>
    <x v="0"/>
    <x v="0"/>
    <x v="1"/>
    <x v="1"/>
    <s v="SERVICES GENERAUX"/>
    <d v="2021-01-26T00:00:00"/>
    <x v="0"/>
    <x v="0"/>
    <x v="0"/>
    <x v="0"/>
    <s v="'0500790000"/>
    <s v="CONTR BIATOSS CDI B "/>
    <s v="CONTR BIAT"/>
    <x v="0"/>
    <x v="0"/>
    <d v="2021-01-26T00:00:00"/>
    <x v="1"/>
    <d v="2021-01-26T00:00:00"/>
    <m/>
    <n v="355"/>
    <d v="2021-01-26T00:00:00"/>
    <x v="0"/>
    <x v="0"/>
    <d v="2021-04-01T00:00:00"/>
    <x v="1"/>
    <x v="1"/>
    <x v="0"/>
    <x v="0"/>
    <x v="5"/>
    <x v="5"/>
    <x v="0"/>
    <x v="0"/>
    <x v="0"/>
    <x v="0"/>
  </r>
  <r>
    <s v="'264061305502374"/>
    <s v="ALCARAZ"/>
    <x v="0"/>
    <x v="9"/>
    <x v="65"/>
    <x v="62"/>
    <s v="ALCARAZ"/>
    <x v="0"/>
    <d v="1998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1-04-11T00:00:00"/>
    <m/>
    <n v="380"/>
    <d v="2021-04-11T00:00:00"/>
    <x v="0"/>
    <x v="0"/>
    <m/>
    <x v="0"/>
    <x v="0"/>
    <x v="0"/>
    <x v="0"/>
    <x v="0"/>
    <x v="0"/>
    <x v="0"/>
    <x v="0"/>
    <x v="0"/>
    <x v="0"/>
  </r>
  <r>
    <s v="'290031305503994"/>
    <s v="ALDOMA"/>
    <x v="21"/>
    <x v="2"/>
    <x v="66"/>
    <x v="63"/>
    <s v="ALDOMA"/>
    <x v="0"/>
    <d v="2015-03-02T00:00:00"/>
    <x v="0"/>
    <x v="0"/>
    <x v="0"/>
    <x v="1"/>
    <x v="1"/>
    <s v="SERVICES GENERAUX"/>
    <m/>
    <x v="0"/>
    <x v="0"/>
    <x v="0"/>
    <x v="0"/>
    <s v="'0500810000"/>
    <s v="CONTR BIATOSS CDD A "/>
    <s v="CONTR BIAT"/>
    <x v="0"/>
    <x v="0"/>
    <m/>
    <x v="1"/>
    <d v="2012-03-01T00:00:00"/>
    <m/>
    <n v="369"/>
    <d v="2018-03-02T00:00:00"/>
    <x v="0"/>
    <x v="0"/>
    <m/>
    <x v="1"/>
    <x v="1"/>
    <x v="0"/>
    <x v="0"/>
    <x v="4"/>
    <x v="4"/>
    <x v="1"/>
    <x v="1"/>
    <x v="1"/>
    <x v="0"/>
  </r>
  <r>
    <s v="'165041305503729"/>
    <s v="ALEGRE"/>
    <x v="18"/>
    <x v="6"/>
    <x v="67"/>
    <x v="64"/>
    <m/>
    <x v="0"/>
    <d v="1996-01-01T00:00:00"/>
    <x v="0"/>
    <x v="0"/>
    <x v="0"/>
    <x v="3"/>
    <x v="3"/>
    <s v="UFR SCIENCES"/>
    <d v="2015-04-01T00:00:00"/>
    <x v="0"/>
    <x v="0"/>
    <x v="0"/>
    <x v="0"/>
    <s v="'1615070000"/>
    <s v="ADJ.T.PAL REC.FOR.1C"/>
    <s v="ADJ.T.PAL"/>
    <x v="0"/>
    <x v="0"/>
    <d v="2017-01-01T00:00:00"/>
    <x v="6"/>
    <d v="2021-01-05T00:00:00"/>
    <m/>
    <n v="430"/>
    <d v="2021-01-05T00:00:00"/>
    <x v="0"/>
    <x v="0"/>
    <m/>
    <x v="0"/>
    <x v="0"/>
    <x v="0"/>
    <x v="0"/>
    <x v="0"/>
    <x v="0"/>
    <x v="0"/>
    <x v="0"/>
    <x v="0"/>
    <x v="0"/>
  </r>
  <r>
    <s v="'271081305556792"/>
    <s v="ALEMANNI"/>
    <x v="22"/>
    <x v="8"/>
    <x v="68"/>
    <x v="65"/>
    <s v="ALEMANNI"/>
    <x v="0"/>
    <d v="1997-10-01T00:00:00"/>
    <x v="0"/>
    <x v="0"/>
    <x v="0"/>
    <x v="1"/>
    <x v="1"/>
    <s v="SERVICES GENERAUX"/>
    <m/>
    <x v="0"/>
    <x v="0"/>
    <x v="0"/>
    <x v="0"/>
    <s v="'0598090000"/>
    <s v="ADJ.TEC.PAL RECH.2C "/>
    <s v="ADJ.TEC.PA"/>
    <x v="0"/>
    <x v="0"/>
    <d v="2018-09-01T00:00:00"/>
    <x v="3"/>
    <d v="2018-09-01T00:00:00"/>
    <m/>
    <n v="364"/>
    <d v="2018-09-01T00:00:00"/>
    <x v="0"/>
    <x v="0"/>
    <m/>
    <x v="0"/>
    <x v="0"/>
    <x v="0"/>
    <x v="0"/>
    <x v="0"/>
    <x v="0"/>
    <x v="0"/>
    <x v="0"/>
    <x v="0"/>
    <x v="0"/>
  </r>
  <r>
    <s v="'275011305564297"/>
    <s v="ALESSANDRI"/>
    <x v="18"/>
    <x v="6"/>
    <x v="69"/>
    <x v="66"/>
    <s v="ALESSANDRI"/>
    <x v="0"/>
    <d v="2005-12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6"/>
    <d v="2021-07-21T00:00:00"/>
    <m/>
    <n v="380"/>
    <d v="2021-07-21T00:00:00"/>
    <x v="0"/>
    <x v="0"/>
    <m/>
    <x v="0"/>
    <x v="0"/>
    <x v="0"/>
    <x v="0"/>
    <x v="0"/>
    <x v="0"/>
    <x v="0"/>
    <x v="0"/>
    <x v="0"/>
    <x v="0"/>
  </r>
  <r>
    <s v="'166109939702024"/>
    <s v="ALI"/>
    <x v="11"/>
    <x v="9"/>
    <x v="70"/>
    <x v="67"/>
    <m/>
    <x v="0"/>
    <d v="2014-10-15T00:00:00"/>
    <x v="0"/>
    <x v="0"/>
    <x v="0"/>
    <x v="8"/>
    <x v="8"/>
    <s v="UFR  MEDECINE"/>
    <d v="2014-10-15T00:00:00"/>
    <x v="0"/>
    <x v="0"/>
    <x v="0"/>
    <x v="0"/>
    <s v="'1615050000"/>
    <s v="ADJ.TECH.RECH.FORM  "/>
    <s v="ADJ.TECH.R"/>
    <x v="0"/>
    <x v="0"/>
    <d v="2017-01-01T00:00:00"/>
    <x v="7"/>
    <d v="2021-01-05T00:00:00"/>
    <m/>
    <n v="354"/>
    <d v="2021-01-05T00:00:00"/>
    <x v="0"/>
    <x v="0"/>
    <d v="2014-10-15T00:00:00"/>
    <x v="0"/>
    <x v="0"/>
    <x v="0"/>
    <x v="0"/>
    <x v="0"/>
    <x v="0"/>
    <x v="0"/>
    <x v="0"/>
    <x v="0"/>
    <x v="0"/>
  </r>
  <r>
    <s v="'186021305403270"/>
    <s v="ALIAGA"/>
    <x v="8"/>
    <x v="8"/>
    <x v="71"/>
    <x v="68"/>
    <m/>
    <x v="0"/>
    <d v="2011-09-15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3"/>
    <d v="2020-12-16T00:00:00"/>
    <m/>
    <n v="510"/>
    <d v="2020-12-16T00:00:00"/>
    <x v="0"/>
    <x v="0"/>
    <m/>
    <x v="0"/>
    <x v="0"/>
    <x v="0"/>
    <x v="0"/>
    <x v="0"/>
    <x v="0"/>
    <x v="0"/>
    <x v="0"/>
    <x v="0"/>
    <x v="0"/>
  </r>
  <r>
    <s v="'268011305563163"/>
    <s v="SNACEL"/>
    <x v="18"/>
    <x v="6"/>
    <x v="72"/>
    <x v="69"/>
    <s v="SNACEL"/>
    <x v="0"/>
    <d v="2003-12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8"/>
    <d v="2020-01-05T00:00:00"/>
    <m/>
    <n v="403"/>
    <d v="2020-01-05T00:00:00"/>
    <x v="0"/>
    <x v="0"/>
    <m/>
    <x v="0"/>
    <x v="0"/>
    <x v="0"/>
    <x v="0"/>
    <x v="0"/>
    <x v="0"/>
    <x v="0"/>
    <x v="0"/>
    <x v="0"/>
    <x v="0"/>
  </r>
  <r>
    <s v="'270059935323428"/>
    <s v="AMARA"/>
    <x v="11"/>
    <x v="9"/>
    <x v="73"/>
    <x v="70"/>
    <s v="AMARA"/>
    <x v="0"/>
    <d v="2012-01-02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8-01-02T00:00:00"/>
    <x v="1"/>
    <d v="2014-02-01T00:00:00"/>
    <m/>
    <n v="332"/>
    <d v="2021-01-01T00:00:00"/>
    <x v="0"/>
    <x v="0"/>
    <m/>
    <x v="1"/>
    <x v="1"/>
    <x v="0"/>
    <x v="0"/>
    <x v="3"/>
    <x v="3"/>
    <x v="0"/>
    <x v="0"/>
    <x v="0"/>
    <x v="0"/>
  </r>
  <r>
    <s v="'292051305605975"/>
    <s v="ALIAOUI"/>
    <x v="15"/>
    <x v="11"/>
    <x v="74"/>
    <x v="71"/>
    <s v="ALIAOUI"/>
    <x v="0"/>
    <d v="2020-10-01T00:00:00"/>
    <x v="0"/>
    <x v="0"/>
    <x v="0"/>
    <x v="11"/>
    <x v="11"/>
    <s v="UFR  FEG"/>
    <d v="2020-10-01T00:00:00"/>
    <x v="0"/>
    <x v="0"/>
    <x v="0"/>
    <x v="0"/>
    <s v="'0500830000"/>
    <s v="CONTR BIATOSS CDD C "/>
    <s v="CONTR BIAT"/>
    <x v="0"/>
    <x v="0"/>
    <d v="2020-10-01T00:00:00"/>
    <x v="1"/>
    <d v="2020-10-01T00:00:00"/>
    <m/>
    <n v="332"/>
    <d v="2021-04-01T00:00:00"/>
    <x v="0"/>
    <x v="0"/>
    <d v="2020-10-01T00:00:00"/>
    <x v="1"/>
    <x v="1"/>
    <x v="0"/>
    <x v="0"/>
    <x v="2"/>
    <x v="2"/>
    <x v="1"/>
    <x v="1"/>
    <x v="28"/>
    <x v="0"/>
  </r>
  <r>
    <s v="'280099501807327"/>
    <s v="ALIBERT"/>
    <x v="23"/>
    <x v="5"/>
    <x v="75"/>
    <x v="72"/>
    <s v="ALIBERT"/>
    <x v="0"/>
    <d v="2017-02-07T00:00:00"/>
    <x v="0"/>
    <x v="0"/>
    <x v="0"/>
    <x v="1"/>
    <x v="1"/>
    <s v="SERVICES GENERAUX"/>
    <d v="2017-02-07T00:00:00"/>
    <x v="0"/>
    <x v="0"/>
    <x v="0"/>
    <x v="0"/>
    <s v="'0500820000"/>
    <s v="CONTR BIATOSS CDD B "/>
    <s v="CONTR BIAT"/>
    <x v="0"/>
    <x v="0"/>
    <d v="2017-02-07T00:00:00"/>
    <x v="1"/>
    <d v="2017-02-07T00:00:00"/>
    <m/>
    <n v="351"/>
    <d v="2020-02-07T00:00:00"/>
    <x v="0"/>
    <x v="0"/>
    <d v="2017-02-07T00:00:00"/>
    <x v="1"/>
    <x v="1"/>
    <x v="0"/>
    <x v="0"/>
    <x v="3"/>
    <x v="3"/>
    <x v="1"/>
    <x v="1"/>
    <x v="30"/>
    <x v="0"/>
  </r>
  <r>
    <s v="'167061302819434"/>
    <s v="ALLAIRE"/>
    <x v="24"/>
    <x v="5"/>
    <x v="76"/>
    <x v="73"/>
    <m/>
    <x v="0"/>
    <d v="1991-09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7"/>
    <d v="2019-05-28T00:00:00"/>
    <m/>
    <n v="551"/>
    <d v="2019-05-28T00:00:00"/>
    <x v="0"/>
    <x v="0"/>
    <m/>
    <x v="0"/>
    <x v="0"/>
    <x v="0"/>
    <x v="0"/>
    <x v="0"/>
    <x v="0"/>
    <x v="0"/>
    <x v="0"/>
    <x v="0"/>
    <x v="0"/>
  </r>
  <r>
    <s v="'263117500501735"/>
    <s v="ALLAIRE"/>
    <x v="11"/>
    <x v="9"/>
    <x v="77"/>
    <x v="74"/>
    <s v="ALLAIRE"/>
    <x v="0"/>
    <d v="2018-09-01T00:00:00"/>
    <x v="0"/>
    <x v="0"/>
    <x v="0"/>
    <x v="8"/>
    <x v="8"/>
    <s v="UFR  MEDECINE"/>
    <d v="2018-09-01T00:00:00"/>
    <x v="2"/>
    <x v="2"/>
    <x v="0"/>
    <x v="0"/>
    <s v="'0500780000"/>
    <s v="CONTR BIATOSS CDI A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58111305501865"/>
    <e v="#N/A"/>
    <x v="3"/>
    <x v="3"/>
    <x v="78"/>
    <x v="75"/>
    <s v="ALLEGRE"/>
    <x v="0"/>
    <d v="1995-10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8-09-01T00:00:00"/>
    <x v="3"/>
    <d v="2019-12-20T00:00:00"/>
    <m/>
    <n v="415"/>
    <d v="2019-12-20T00:00:00"/>
    <x v="0"/>
    <x v="0"/>
    <m/>
    <x v="0"/>
    <x v="0"/>
    <x v="1"/>
    <x v="1"/>
    <x v="0"/>
    <x v="0"/>
    <x v="3"/>
    <x v="4"/>
    <x v="31"/>
    <x v="0"/>
  </r>
  <r>
    <s v="'190031305569372"/>
    <s v="ALLEGRE"/>
    <x v="8"/>
    <x v="8"/>
    <x v="79"/>
    <x v="76"/>
    <m/>
    <x v="0"/>
    <d v="2011-12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7-12-01T00:00:00"/>
    <x v="1"/>
    <d v="2014-02-01T00:00:00"/>
    <m/>
    <n v="389"/>
    <d v="2019-01-01T00:00:00"/>
    <x v="0"/>
    <x v="0"/>
    <m/>
    <x v="1"/>
    <x v="1"/>
    <x v="0"/>
    <x v="0"/>
    <x v="3"/>
    <x v="3"/>
    <x v="0"/>
    <x v="0"/>
    <x v="0"/>
    <x v="0"/>
  </r>
  <r>
    <s v="'279061305517857"/>
    <s v="ALLEGRO"/>
    <x v="9"/>
    <x v="7"/>
    <x v="80"/>
    <x v="77"/>
    <s v="ALLEGRO"/>
    <x v="0"/>
    <d v="2006-12-01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7"/>
    <d v="2020-06-16T00:00:00"/>
    <m/>
    <n v="509"/>
    <d v="2020-06-16T00:00:00"/>
    <x v="0"/>
    <x v="0"/>
    <m/>
    <x v="0"/>
    <x v="0"/>
    <x v="0"/>
    <x v="0"/>
    <x v="0"/>
    <x v="0"/>
    <x v="0"/>
    <x v="0"/>
    <x v="0"/>
    <x v="0"/>
  </r>
  <r>
    <s v="'275012636203468"/>
    <s v="ALLEMAND"/>
    <x v="12"/>
    <x v="10"/>
    <x v="81"/>
    <x v="78"/>
    <s v="ALLEMAND"/>
    <x v="0"/>
    <d v="2002-10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1-01T00:00:00"/>
    <x v="8"/>
    <d v="2019-05-21T00:00:00"/>
    <m/>
    <n v="484"/>
    <d v="2019-05-21T00:00:00"/>
    <x v="0"/>
    <x v="0"/>
    <m/>
    <x v="0"/>
    <x v="0"/>
    <x v="0"/>
    <x v="0"/>
    <x v="0"/>
    <x v="0"/>
    <x v="0"/>
    <x v="0"/>
    <x v="0"/>
    <x v="0"/>
  </r>
  <r>
    <s v="'291126929026930"/>
    <e v="#N/A"/>
    <x v="3"/>
    <x v="3"/>
    <x v="82"/>
    <x v="79"/>
    <s v="BRONNER"/>
    <x v="0"/>
    <d v="2020-08-24T00:00:00"/>
    <x v="0"/>
    <x v="0"/>
    <x v="0"/>
    <x v="14"/>
    <x v="14"/>
    <s v="UFR ALLSH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27"/>
    <d v="2020-08-24T00:00:00"/>
    <x v="0"/>
    <x v="0"/>
    <d v="2020-08-24T00:00:00"/>
    <x v="1"/>
    <x v="1"/>
    <x v="1"/>
    <x v="1"/>
    <x v="4"/>
    <x v="4"/>
    <x v="4"/>
    <x v="5"/>
    <x v="16"/>
    <x v="0"/>
  </r>
  <r>
    <s v="'278041300113687"/>
    <s v="OTANIAN"/>
    <x v="25"/>
    <x v="2"/>
    <x v="83"/>
    <x v="80"/>
    <s v="OTANIAN"/>
    <x v="0"/>
    <d v="2010-02-01T00:00:00"/>
    <x v="0"/>
    <x v="0"/>
    <x v="0"/>
    <x v="1"/>
    <x v="1"/>
    <s v="SERVICES GENERAUX"/>
    <d v="2015-02-02T00:00:00"/>
    <x v="0"/>
    <x v="0"/>
    <x v="0"/>
    <x v="0"/>
    <s v="'0500780000"/>
    <s v="CONTR BIATOSS CDI A "/>
    <s v="CONTR BIAT"/>
    <x v="0"/>
    <x v="0"/>
    <d v="2019-02-02T00:00:00"/>
    <x v="1"/>
    <d v="2014-01-01T00:00:00"/>
    <m/>
    <n v="531"/>
    <d v="2018-02-02T00:00:00"/>
    <x v="0"/>
    <x v="0"/>
    <m/>
    <x v="1"/>
    <x v="1"/>
    <x v="0"/>
    <x v="0"/>
    <x v="3"/>
    <x v="3"/>
    <x v="0"/>
    <x v="0"/>
    <x v="0"/>
    <x v="0"/>
  </r>
  <r>
    <s v="'176054221833633"/>
    <s v="ALLIMANT"/>
    <x v="14"/>
    <x v="0"/>
    <x v="84"/>
    <x v="81"/>
    <s v="ALLIMANT"/>
    <x v="0"/>
    <d v="2018-01-08T00:00:00"/>
    <x v="0"/>
    <x v="0"/>
    <x v="0"/>
    <x v="10"/>
    <x v="10"/>
    <s v="IUT AMU"/>
    <d v="2018-01-08T00:00:00"/>
    <x v="0"/>
    <x v="0"/>
    <x v="0"/>
    <x v="0"/>
    <s v="'0500810000"/>
    <s v="CONTR BIATOSS CDD A "/>
    <s v="CONTR BIAT"/>
    <x v="0"/>
    <x v="0"/>
    <d v="2018-01-08T00:00:00"/>
    <x v="1"/>
    <d v="2018-01-08T00:00:00"/>
    <m/>
    <n v="532"/>
    <d v="2021-01-08T00:00:00"/>
    <x v="0"/>
    <x v="0"/>
    <d v="2018-01-08T00:00:00"/>
    <x v="1"/>
    <x v="1"/>
    <x v="0"/>
    <x v="0"/>
    <x v="3"/>
    <x v="3"/>
    <x v="1"/>
    <x v="1"/>
    <x v="1"/>
    <x v="0"/>
  </r>
  <r>
    <s v="'171053155590581"/>
    <s v="ALLOUCHE"/>
    <x v="12"/>
    <x v="10"/>
    <x v="85"/>
    <x v="82"/>
    <m/>
    <x v="0"/>
    <d v="2013-11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9-01T00:00:00"/>
    <x v="4"/>
    <d v="2019-09-04T00:00:00"/>
    <m/>
    <n v="369"/>
    <d v="2019-09-04T00:00:00"/>
    <x v="0"/>
    <x v="0"/>
    <m/>
    <x v="0"/>
    <x v="0"/>
    <x v="0"/>
    <x v="0"/>
    <x v="0"/>
    <x v="0"/>
    <x v="0"/>
    <x v="0"/>
    <x v="0"/>
    <x v="0"/>
  </r>
  <r>
    <s v="'289069941907310"/>
    <s v="ALMARIO PARRA"/>
    <x v="20"/>
    <x v="13"/>
    <x v="86"/>
    <x v="83"/>
    <s v="ALMARIO PARRA"/>
    <x v="0"/>
    <d v="2021-07-07T00:00:00"/>
    <x v="0"/>
    <x v="0"/>
    <x v="0"/>
    <x v="1"/>
    <x v="1"/>
    <s v="SERVICES GENERAUX"/>
    <d v="2021-07-07T00:00:00"/>
    <x v="0"/>
    <x v="0"/>
    <x v="0"/>
    <x v="0"/>
    <s v="'0500830000"/>
    <s v="CONTR BIATOSS CDD C "/>
    <s v="CONTR BIAT"/>
    <x v="0"/>
    <x v="0"/>
    <d v="2021-07-07T00:00:00"/>
    <x v="1"/>
    <d v="2021-07-07T00:00:00"/>
    <m/>
    <n v="332"/>
    <d v="2021-07-07T00:00:00"/>
    <x v="0"/>
    <x v="0"/>
    <d v="2021-07-07T00:00:00"/>
    <x v="1"/>
    <x v="1"/>
    <x v="0"/>
    <x v="0"/>
    <x v="1"/>
    <x v="1"/>
    <x v="0"/>
    <x v="2"/>
    <x v="32"/>
    <x v="0"/>
  </r>
  <r>
    <s v="'161031305502329"/>
    <e v="#N/A"/>
    <x v="3"/>
    <x v="3"/>
    <x v="87"/>
    <x v="84"/>
    <m/>
    <x v="0"/>
    <d v="1997-09-01T00:00:00"/>
    <x v="0"/>
    <x v="0"/>
    <x v="0"/>
    <x v="1"/>
    <x v="1"/>
    <s v="SERVICES GENERAUX"/>
    <m/>
    <x v="0"/>
    <x v="0"/>
    <x v="0"/>
    <x v="0"/>
    <s v="'1615050000"/>
    <s v="ADJ.TECH.RECH.FORM  "/>
    <s v="ADJ.TECH.R"/>
    <x v="0"/>
    <x v="0"/>
    <d v="2017-01-01T00:00:00"/>
    <x v="7"/>
    <d v="2016-04-25T00:00:00"/>
    <m/>
    <n v="343"/>
    <d v="2019-01-01T00:00:00"/>
    <x v="0"/>
    <x v="0"/>
    <m/>
    <x v="0"/>
    <x v="0"/>
    <x v="1"/>
    <x v="1"/>
    <x v="0"/>
    <x v="0"/>
    <x v="3"/>
    <x v="4"/>
    <x v="14"/>
    <x v="0"/>
  </r>
  <r>
    <s v="'270083000703109"/>
    <s v="ALMERAS"/>
    <x v="21"/>
    <x v="2"/>
    <x v="88"/>
    <x v="85"/>
    <s v="ALMERAS"/>
    <x v="0"/>
    <d v="2003-09-01T00:00:00"/>
    <x v="0"/>
    <x v="0"/>
    <x v="0"/>
    <x v="1"/>
    <x v="1"/>
    <s v="SERVICES GENERAUX"/>
    <d v="2015-05-01T00:00:00"/>
    <x v="0"/>
    <x v="0"/>
    <x v="0"/>
    <x v="0"/>
    <s v="'1583050000"/>
    <s v="ATTACHE ADM HC ETAT "/>
    <s v="ATTACHE AD"/>
    <x v="0"/>
    <x v="0"/>
    <d v="2019-01-01T00:00:00"/>
    <x v="11"/>
    <d v="2021-07-01T00:00:00"/>
    <m/>
    <n v="806"/>
    <d v="2021-07-01T00:00:00"/>
    <x v="0"/>
    <x v="2"/>
    <d v="2014-09-01T00:00:00"/>
    <x v="0"/>
    <x v="0"/>
    <x v="0"/>
    <x v="0"/>
    <x v="0"/>
    <x v="0"/>
    <x v="0"/>
    <x v="0"/>
    <x v="0"/>
    <x v="0"/>
  </r>
  <r>
    <s v="'197061315518697"/>
    <s v="ALONSO"/>
    <x v="16"/>
    <x v="8"/>
    <x v="89"/>
    <x v="86"/>
    <s v="ALONSO"/>
    <x v="0"/>
    <d v="2021-01-04T00:00:00"/>
    <x v="0"/>
    <x v="0"/>
    <x v="0"/>
    <x v="1"/>
    <x v="1"/>
    <s v="SERVICES GENERAUX"/>
    <d v="2021-01-04T00:00:00"/>
    <x v="0"/>
    <x v="0"/>
    <x v="0"/>
    <x v="0"/>
    <s v="'0500820000"/>
    <s v="CONTR BIATOSS CDD B "/>
    <s v="CONTR BIAT"/>
    <x v="0"/>
    <x v="0"/>
    <d v="2021-01-04T00:00:00"/>
    <x v="1"/>
    <d v="2021-01-04T00:00:00"/>
    <m/>
    <n v="343"/>
    <d v="2021-01-04T00:00:00"/>
    <x v="0"/>
    <x v="0"/>
    <d v="2021-01-04T00:00:00"/>
    <x v="1"/>
    <x v="1"/>
    <x v="0"/>
    <x v="0"/>
    <x v="2"/>
    <x v="2"/>
    <x v="1"/>
    <x v="1"/>
    <x v="33"/>
    <x v="0"/>
  </r>
  <r>
    <s v="'293091310803905"/>
    <s v="ALPACCA"/>
    <x v="15"/>
    <x v="11"/>
    <x v="90"/>
    <x v="87"/>
    <s v="ALPACCA"/>
    <x v="0"/>
    <d v="2019-10-01T00:00:00"/>
    <x v="0"/>
    <x v="0"/>
    <x v="0"/>
    <x v="11"/>
    <x v="11"/>
    <s v="UFR  FEG"/>
    <d v="2019-10-01T00:00:00"/>
    <x v="0"/>
    <x v="0"/>
    <x v="0"/>
    <x v="0"/>
    <s v="'0500830000"/>
    <s v="CONTR BIATOSS CDD C "/>
    <s v="CONTR BIAT"/>
    <x v="0"/>
    <x v="0"/>
    <d v="2020-01-15T00:00:00"/>
    <x v="1"/>
    <d v="2019-10-01T00:00:00"/>
    <m/>
    <n v="332"/>
    <d v="2021-04-01T00:00:00"/>
    <x v="0"/>
    <x v="0"/>
    <d v="2019-10-01T00:00:00"/>
    <x v="1"/>
    <x v="1"/>
    <x v="0"/>
    <x v="0"/>
    <x v="1"/>
    <x v="1"/>
    <x v="1"/>
    <x v="1"/>
    <x v="34"/>
    <x v="0"/>
  </r>
  <r>
    <s v="'188128305004201"/>
    <e v="#N/A"/>
    <x v="3"/>
    <x v="3"/>
    <x v="91"/>
    <x v="88"/>
    <m/>
    <x v="0"/>
    <d v="2011-11-16T00:00:00"/>
    <x v="0"/>
    <x v="0"/>
    <x v="0"/>
    <x v="8"/>
    <x v="8"/>
    <s v="UFR  MEDECINE"/>
    <d v="2015-04-03T00:00:00"/>
    <x v="0"/>
    <x v="0"/>
    <x v="0"/>
    <x v="0"/>
    <s v="'0500790000"/>
    <s v="CONTR BIATOSS CDI B "/>
    <s v="CONTR BIAT"/>
    <x v="0"/>
    <x v="0"/>
    <d v="2018-04-03T00:00:00"/>
    <x v="1"/>
    <d v="2014-02-01T00:00:00"/>
    <m/>
    <n v="349"/>
    <d v="2018-04-03T00:00:00"/>
    <x v="0"/>
    <x v="0"/>
    <m/>
    <x v="1"/>
    <x v="1"/>
    <x v="1"/>
    <x v="1"/>
    <x v="3"/>
    <x v="3"/>
    <x v="2"/>
    <x v="3"/>
    <x v="35"/>
    <x v="0"/>
  </r>
  <r>
    <s v="'166091305503364"/>
    <s v="AMADEI"/>
    <x v="19"/>
    <x v="12"/>
    <x v="92"/>
    <x v="89"/>
    <m/>
    <x v="0"/>
    <d v="2013-10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10-01T00:00:00"/>
    <x v="1"/>
    <d v="2014-01-29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79021305517890"/>
    <s v="AMAR"/>
    <x v="10"/>
    <x v="0"/>
    <x v="93"/>
    <x v="90"/>
    <s v="AMAR"/>
    <x v="0"/>
    <d v="2015-09-01T00:00:00"/>
    <x v="0"/>
    <x v="0"/>
    <x v="0"/>
    <x v="7"/>
    <x v="7"/>
    <s v="POLYTECH"/>
    <d v="2015-09-01T00:00:00"/>
    <x v="0"/>
    <x v="0"/>
    <x v="0"/>
    <x v="0"/>
    <s v="'0514020000"/>
    <s v="ASSISTANT INGENIEUR "/>
    <s v="ASSISTANT"/>
    <x v="0"/>
    <x v="0"/>
    <d v="2017-09-01T00:00:00"/>
    <x v="3"/>
    <d v="2021-03-01T00:00:00"/>
    <m/>
    <n v="475"/>
    <d v="2021-03-01T00:00:00"/>
    <x v="0"/>
    <x v="0"/>
    <d v="2015-09-01T00:00:00"/>
    <x v="0"/>
    <x v="0"/>
    <x v="0"/>
    <x v="0"/>
    <x v="0"/>
    <x v="0"/>
    <x v="0"/>
    <x v="0"/>
    <x v="0"/>
    <x v="0"/>
  </r>
  <r>
    <s v="'165011305503778"/>
    <s v="AMARA"/>
    <x v="10"/>
    <x v="0"/>
    <x v="94"/>
    <x v="91"/>
    <s v="AMARA"/>
    <x v="0"/>
    <d v="2020-03-16T00:00:00"/>
    <x v="0"/>
    <x v="0"/>
    <x v="0"/>
    <x v="7"/>
    <x v="7"/>
    <s v="POLYTECH"/>
    <d v="2020-03-16T00:00:00"/>
    <x v="0"/>
    <x v="0"/>
    <x v="0"/>
    <x v="0"/>
    <s v="'0500820000"/>
    <s v="CONTR BIATOSS CDD B "/>
    <s v="CONTR BIAT"/>
    <x v="0"/>
    <x v="0"/>
    <d v="2020-03-16T00:00:00"/>
    <x v="1"/>
    <d v="2020-03-16T00:00:00"/>
    <m/>
    <n v="343"/>
    <d v="2020-03-16T00:00:00"/>
    <x v="0"/>
    <x v="0"/>
    <d v="2020-03-16T00:00:00"/>
    <x v="1"/>
    <x v="1"/>
    <x v="0"/>
    <x v="0"/>
    <x v="3"/>
    <x v="3"/>
    <x v="1"/>
    <x v="1"/>
    <x v="36"/>
    <x v="0"/>
  </r>
  <r>
    <s v="'275058313701131"/>
    <s v="AMAT"/>
    <x v="0"/>
    <x v="0"/>
    <x v="95"/>
    <x v="92"/>
    <s v="AMAT"/>
    <x v="0"/>
    <d v="2010-10-01T00:00:00"/>
    <x v="0"/>
    <x v="0"/>
    <x v="0"/>
    <x v="0"/>
    <x v="0"/>
    <s v="INSTITUT PYTHEAS"/>
    <d v="2017-10-17T00:00:00"/>
    <x v="0"/>
    <x v="0"/>
    <x v="0"/>
    <x v="0"/>
    <s v="'0513040000"/>
    <s v="ING.ETUDES CN       "/>
    <s v="ING.ETUDES"/>
    <x v="0"/>
    <x v="0"/>
    <d v="2017-09-01T00:00:00"/>
    <x v="7"/>
    <d v="2020-12-08T00:00:00"/>
    <m/>
    <n v="555"/>
    <d v="2020-12-08T00:00:00"/>
    <x v="0"/>
    <x v="0"/>
    <m/>
    <x v="0"/>
    <x v="0"/>
    <x v="0"/>
    <x v="0"/>
    <x v="0"/>
    <x v="0"/>
    <x v="0"/>
    <x v="0"/>
    <x v="0"/>
    <x v="0"/>
  </r>
  <r>
    <s v="'277041302804893"/>
    <s v="CABANTOUS"/>
    <x v="0"/>
    <x v="9"/>
    <x v="96"/>
    <x v="93"/>
    <s v="CABANTOUS"/>
    <x v="0"/>
    <d v="2005-12-01T00:00:00"/>
    <x v="0"/>
    <x v="0"/>
    <x v="0"/>
    <x v="8"/>
    <x v="8"/>
    <s v="UFR  MEDECINE"/>
    <m/>
    <x v="0"/>
    <x v="0"/>
    <x v="0"/>
    <x v="0"/>
    <s v="'0513050000"/>
    <s v="ING.ETUDES HC       "/>
    <s v="ING.ETUDES"/>
    <x v="0"/>
    <x v="0"/>
    <d v="2020-09-01T00:00:00"/>
    <x v="4"/>
    <d v="2021-06-01T00:00:00"/>
    <m/>
    <n v="632"/>
    <d v="2021-06-01T00:00:00"/>
    <x v="0"/>
    <x v="0"/>
    <m/>
    <x v="0"/>
    <x v="0"/>
    <x v="0"/>
    <x v="0"/>
    <x v="0"/>
    <x v="0"/>
    <x v="0"/>
    <x v="0"/>
    <x v="0"/>
    <x v="0"/>
  </r>
  <r>
    <s v="'269076311328978"/>
    <s v="AMBLARD"/>
    <x v="12"/>
    <x v="10"/>
    <x v="97"/>
    <x v="94"/>
    <s v="AMBLARD"/>
    <x v="0"/>
    <d v="2004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1-01T00:00:00"/>
    <x v="6"/>
    <d v="2019-08-29T00:00:00"/>
    <m/>
    <n v="534"/>
    <d v="2019-08-29T00:00:00"/>
    <x v="0"/>
    <x v="0"/>
    <m/>
    <x v="0"/>
    <x v="0"/>
    <x v="0"/>
    <x v="0"/>
    <x v="0"/>
    <x v="0"/>
    <x v="0"/>
    <x v="0"/>
    <x v="0"/>
    <x v="0"/>
  </r>
  <r>
    <s v="'275031315503960"/>
    <s v="AMBROSINO"/>
    <x v="26"/>
    <x v="0"/>
    <x v="98"/>
    <x v="95"/>
    <s v="AMBROSINO"/>
    <x v="0"/>
    <d v="2013-12-09T00:00:00"/>
    <x v="0"/>
    <x v="0"/>
    <x v="0"/>
    <x v="0"/>
    <x v="0"/>
    <s v="OSU PYTHEAS"/>
    <m/>
    <x v="0"/>
    <x v="0"/>
    <x v="0"/>
    <x v="0"/>
    <s v="'1615060000"/>
    <s v="ADJ.T.PAL REC.FOR.2C"/>
    <s v="ADJ.T.PAL"/>
    <x v="0"/>
    <x v="0"/>
    <d v="2017-01-01T00:00:00"/>
    <x v="6"/>
    <d v="2020-12-25T00:00:00"/>
    <m/>
    <n v="380"/>
    <d v="2020-12-25T00:00:00"/>
    <x v="0"/>
    <x v="0"/>
    <m/>
    <x v="0"/>
    <x v="0"/>
    <x v="0"/>
    <x v="0"/>
    <x v="0"/>
    <x v="0"/>
    <x v="0"/>
    <x v="0"/>
    <x v="0"/>
    <x v="0"/>
  </r>
  <r>
    <s v="'256069935147861"/>
    <e v="#N/A"/>
    <x v="3"/>
    <x v="3"/>
    <x v="99"/>
    <x v="96"/>
    <s v="AMENTA"/>
    <x v="0"/>
    <d v="2004-09-01T00:00:00"/>
    <x v="0"/>
    <x v="0"/>
    <x v="0"/>
    <x v="8"/>
    <x v="8"/>
    <s v="UFR  MEDECINE"/>
    <m/>
    <x v="0"/>
    <x v="0"/>
    <x v="0"/>
    <x v="0"/>
    <s v="'1637060000"/>
    <s v="ADJENES PAL 2C.     "/>
    <s v="ADJENES PA"/>
    <x v="0"/>
    <x v="0"/>
    <d v="2017-01-01T00:00:00"/>
    <x v="8"/>
    <d v="2018-12-21T00:00:00"/>
    <m/>
    <n v="351"/>
    <d v="2019-01-01T00:00:00"/>
    <x v="0"/>
    <x v="0"/>
    <m/>
    <x v="0"/>
    <x v="0"/>
    <x v="1"/>
    <x v="1"/>
    <x v="0"/>
    <x v="0"/>
    <x v="3"/>
    <x v="4"/>
    <x v="18"/>
    <x v="0"/>
  </r>
  <r>
    <s v="'189089934505106"/>
    <s v="AMENUVE"/>
    <x v="21"/>
    <x v="2"/>
    <x v="100"/>
    <x v="97"/>
    <s v="AMENUVE"/>
    <x v="0"/>
    <d v="2020-08-24T00:00:00"/>
    <x v="0"/>
    <x v="0"/>
    <x v="0"/>
    <x v="1"/>
    <x v="1"/>
    <s v="SERVICES GENERAUX"/>
    <d v="2020-08-24T00:00:00"/>
    <x v="3"/>
    <x v="3"/>
    <x v="0"/>
    <x v="0"/>
    <s v="'0500810000"/>
    <s v="CONTR BIATOSS CDD A "/>
    <s v="CONTR BIAT"/>
    <x v="0"/>
    <x v="0"/>
    <d v="2020-08-24T00:00:00"/>
    <x v="1"/>
    <d v="2020-08-24T00:00:00"/>
    <m/>
    <n v="368"/>
    <d v="2020-08-24T00:00:00"/>
    <x v="0"/>
    <x v="0"/>
    <d v="2020-08-24T00:00:00"/>
    <x v="1"/>
    <x v="1"/>
    <x v="0"/>
    <x v="0"/>
    <x v="2"/>
    <x v="2"/>
    <x v="1"/>
    <x v="1"/>
    <x v="1"/>
    <x v="0"/>
  </r>
  <r>
    <s v="'154029935430732"/>
    <s v="AMGHAR"/>
    <x v="19"/>
    <x v="12"/>
    <x v="101"/>
    <x v="98"/>
    <m/>
    <x v="0"/>
    <d v="2004-01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6"/>
    <d v="2021-01-11T00:00:00"/>
    <m/>
    <n v="380"/>
    <d v="2021-01-11T00:00:00"/>
    <x v="0"/>
    <x v="0"/>
    <d v="2018-09-01T00:00:00"/>
    <x v="0"/>
    <x v="0"/>
    <x v="0"/>
    <x v="0"/>
    <x v="0"/>
    <x v="0"/>
    <x v="3"/>
    <x v="4"/>
    <x v="37"/>
    <x v="0"/>
  </r>
  <r>
    <s v="'265049935804604"/>
    <s v="LABADI"/>
    <x v="5"/>
    <x v="5"/>
    <x v="102"/>
    <x v="99"/>
    <s v="LABADI"/>
    <x v="0"/>
    <d v="2005-09-01T00:00:00"/>
    <x v="0"/>
    <x v="0"/>
    <x v="0"/>
    <x v="4"/>
    <x v="4"/>
    <s v="ESPE AMU"/>
    <m/>
    <x v="0"/>
    <x v="0"/>
    <x v="0"/>
    <x v="0"/>
    <s v="'1615050000"/>
    <s v="ADJ.TECH.RECH.FORM  "/>
    <s v="ADJ.TECH.R"/>
    <x v="0"/>
    <x v="0"/>
    <d v="2017-01-01T00:00:00"/>
    <x v="7"/>
    <d v="2021-04-21T00:00:00"/>
    <m/>
    <n v="354"/>
    <d v="2021-04-21T00:00:00"/>
    <x v="0"/>
    <x v="0"/>
    <m/>
    <x v="0"/>
    <x v="0"/>
    <x v="4"/>
    <x v="4"/>
    <x v="0"/>
    <x v="0"/>
    <x v="6"/>
    <x v="8"/>
    <x v="38"/>
    <x v="0"/>
  </r>
  <r>
    <s v="'170081305572830"/>
    <s v="AMIDIEU"/>
    <x v="19"/>
    <x v="12"/>
    <x v="103"/>
    <x v="100"/>
    <m/>
    <x v="1"/>
    <d v="2001-10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9-09-01T00:00:00"/>
    <x v="10"/>
    <d v="2020-09-01T00:00:00"/>
    <m/>
    <n v="605"/>
    <d v="2020-09-01T00:00:00"/>
    <x v="0"/>
    <x v="1"/>
    <d v="2014-09-01T00:00:00"/>
    <x v="0"/>
    <x v="0"/>
    <x v="0"/>
    <x v="0"/>
    <x v="0"/>
    <x v="0"/>
    <x v="0"/>
    <x v="0"/>
    <x v="0"/>
    <x v="0"/>
  </r>
  <r>
    <s v="'283041305530887"/>
    <s v="AMIEL"/>
    <x v="27"/>
    <x v="7"/>
    <x v="104"/>
    <x v="101"/>
    <s v="AMIEL"/>
    <x v="0"/>
    <d v="2012-09-17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8-09-17T00:00:00"/>
    <x v="1"/>
    <d v="2012-09-17T00:00:00"/>
    <m/>
    <n v="799"/>
    <d v="2018-09-17T00:00:00"/>
    <x v="0"/>
    <x v="0"/>
    <m/>
    <x v="1"/>
    <x v="1"/>
    <x v="1"/>
    <x v="1"/>
    <x v="3"/>
    <x v="3"/>
    <x v="4"/>
    <x v="5"/>
    <x v="39"/>
    <x v="0"/>
  </r>
  <r>
    <s v="'283041305530887"/>
    <s v="AMIEL"/>
    <x v="27"/>
    <x v="7"/>
    <x v="105"/>
    <x v="101"/>
    <s v="AMIEL"/>
    <x v="0"/>
    <d v="2019-11-21T00:00:00"/>
    <x v="0"/>
    <x v="0"/>
    <x v="0"/>
    <x v="1"/>
    <x v="1"/>
    <s v="SERVICES GENERAUX"/>
    <d v="2019-07-18T00:00:00"/>
    <x v="0"/>
    <x v="0"/>
    <x v="0"/>
    <x v="0"/>
    <s v="'0500780000"/>
    <s v="CONTR BIATOSS CDI A "/>
    <s v="CONTR BIAT"/>
    <x v="0"/>
    <x v="0"/>
    <d v="2019-07-18T00:00:00"/>
    <x v="1"/>
    <d v="2019-07-18T00:00:00"/>
    <m/>
    <n v="801"/>
    <d v="2020-01-01T00:00:00"/>
    <x v="0"/>
    <x v="0"/>
    <d v="2019-07-18T00:00:00"/>
    <x v="1"/>
    <x v="1"/>
    <x v="0"/>
    <x v="0"/>
    <x v="3"/>
    <x v="3"/>
    <x v="0"/>
    <x v="0"/>
    <x v="0"/>
    <x v="0"/>
  </r>
  <r>
    <s v="'283041305530887"/>
    <s v="AMIEL"/>
    <x v="27"/>
    <x v="7"/>
    <x v="106"/>
    <x v="101"/>
    <s v="AMIEL"/>
    <x v="0"/>
    <d v="2019-07-18T00:00:00"/>
    <x v="0"/>
    <x v="0"/>
    <x v="0"/>
    <x v="1"/>
    <x v="1"/>
    <s v="SERVICES GENERAUX"/>
    <d v="2019-07-18T00:00:00"/>
    <x v="0"/>
    <x v="0"/>
    <x v="0"/>
    <x v="0"/>
    <s v="'0500780000"/>
    <s v="CONTR BIATOSS CDI A "/>
    <s v="CONTR BIAT"/>
    <x v="0"/>
    <x v="0"/>
    <d v="2019-07-18T00:00:00"/>
    <x v="1"/>
    <d v="2019-07-18T00:00:00"/>
    <m/>
    <n v="799"/>
    <d v="2019-07-18T00:00:00"/>
    <x v="0"/>
    <x v="0"/>
    <d v="2019-07-18T00:00:00"/>
    <x v="1"/>
    <x v="1"/>
    <x v="1"/>
    <x v="1"/>
    <x v="3"/>
    <x v="3"/>
    <x v="4"/>
    <x v="5"/>
    <x v="40"/>
    <x v="0"/>
  </r>
  <r>
    <s v="'167089935128588"/>
    <s v="AMMARI"/>
    <x v="24"/>
    <x v="5"/>
    <x v="107"/>
    <x v="102"/>
    <m/>
    <x v="0"/>
    <d v="1999-02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19-10-11T00:00:00"/>
    <m/>
    <n v="380"/>
    <d v="2019-10-11T00:00:00"/>
    <x v="0"/>
    <x v="0"/>
    <m/>
    <x v="0"/>
    <x v="0"/>
    <x v="0"/>
    <x v="0"/>
    <x v="0"/>
    <x v="0"/>
    <x v="0"/>
    <x v="0"/>
    <x v="0"/>
    <x v="0"/>
  </r>
  <r>
    <s v="'262051301500219"/>
    <s v="OLIVIER"/>
    <x v="14"/>
    <x v="0"/>
    <x v="108"/>
    <x v="103"/>
    <s v="OLIVIER"/>
    <x v="0"/>
    <d v="2002-11-01T00:00:00"/>
    <x v="0"/>
    <x v="0"/>
    <x v="0"/>
    <x v="10"/>
    <x v="10"/>
    <s v="IUT AMU"/>
    <m/>
    <x v="0"/>
    <x v="0"/>
    <x v="0"/>
    <x v="0"/>
    <s v="'1636090000"/>
    <s v="SAENES CN           "/>
    <s v="SAENES CN"/>
    <x v="0"/>
    <x v="0"/>
    <d v="2020-09-01T00:00:00"/>
    <x v="3"/>
    <d v="2020-09-01T00:00:00"/>
    <m/>
    <n v="396"/>
    <d v="2020-09-01T00:00:00"/>
    <x v="0"/>
    <x v="0"/>
    <m/>
    <x v="0"/>
    <x v="0"/>
    <x v="0"/>
    <x v="0"/>
    <x v="0"/>
    <x v="0"/>
    <x v="0"/>
    <x v="0"/>
    <x v="0"/>
    <x v="0"/>
  </r>
  <r>
    <s v="'262121305504255"/>
    <s v="AMOROS"/>
    <x v="21"/>
    <x v="2"/>
    <x v="109"/>
    <x v="104"/>
    <s v="AMOROS"/>
    <x v="0"/>
    <d v="2003-01-01T00:00:00"/>
    <x v="0"/>
    <x v="0"/>
    <x v="0"/>
    <x v="1"/>
    <x v="1"/>
    <s v="DEVE"/>
    <m/>
    <x v="0"/>
    <x v="0"/>
    <x v="0"/>
    <x v="0"/>
    <s v="'1658060000"/>
    <s v="TECH. RECH. FORM CN "/>
    <s v="TECH. RECH"/>
    <x v="0"/>
    <x v="0"/>
    <d v="2017-01-01T00:00:00"/>
    <x v="7"/>
    <d v="2018-09-06T00:00:00"/>
    <m/>
    <n v="431"/>
    <d v="2019-01-01T00:00:00"/>
    <x v="0"/>
    <x v="0"/>
    <m/>
    <x v="0"/>
    <x v="0"/>
    <x v="0"/>
    <x v="0"/>
    <x v="0"/>
    <x v="0"/>
    <x v="0"/>
    <x v="0"/>
    <x v="0"/>
    <x v="0"/>
  </r>
  <r>
    <s v="'269107511515372"/>
    <e v="#N/A"/>
    <x v="3"/>
    <x v="3"/>
    <x v="110"/>
    <x v="105"/>
    <s v="AMROUN"/>
    <x v="0"/>
    <d v="2014-09-01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m/>
    <x v="1"/>
    <d v="2014-09-01T00:00:00"/>
    <m/>
    <n v="346"/>
    <d v="2017-09-01T00:00:00"/>
    <x v="0"/>
    <x v="0"/>
    <m/>
    <x v="1"/>
    <x v="1"/>
    <x v="1"/>
    <x v="1"/>
    <x v="3"/>
    <x v="3"/>
    <x v="1"/>
    <x v="1"/>
    <x v="13"/>
    <x v="0"/>
  </r>
  <r>
    <s v="'265086938803685"/>
    <s v="ANAYA"/>
    <x v="28"/>
    <x v="14"/>
    <x v="111"/>
    <x v="106"/>
    <s v="ANAYA"/>
    <x v="0"/>
    <d v="2015-11-16T00:00:00"/>
    <x v="0"/>
    <x v="0"/>
    <x v="0"/>
    <x v="14"/>
    <x v="14"/>
    <s v="UFR ALLSH"/>
    <d v="2015-11-16T00:00:00"/>
    <x v="0"/>
    <x v="0"/>
    <x v="0"/>
    <x v="0"/>
    <s v="'0513040000"/>
    <s v="ING.ETUDES CN       "/>
    <s v="ING.ETUDES"/>
    <x v="0"/>
    <x v="0"/>
    <d v="2017-09-01T00:00:00"/>
    <x v="12"/>
    <d v="2021-07-03T00:00:00"/>
    <m/>
    <n v="577"/>
    <d v="2021-07-03T00:00:00"/>
    <x v="0"/>
    <x v="0"/>
    <d v="2015-11-16T00:00:00"/>
    <x v="0"/>
    <x v="0"/>
    <x v="0"/>
    <x v="0"/>
    <x v="0"/>
    <x v="0"/>
    <x v="0"/>
    <x v="0"/>
    <x v="0"/>
    <x v="0"/>
  </r>
  <r>
    <s v="'282098841302058"/>
    <s v="ANCEL"/>
    <x v="0"/>
    <x v="9"/>
    <x v="112"/>
    <x v="107"/>
    <s v="ANCEL"/>
    <x v="0"/>
    <d v="2017-11-13T00:00:00"/>
    <x v="0"/>
    <x v="0"/>
    <x v="0"/>
    <x v="8"/>
    <x v="8"/>
    <s v="UFR  MEDECINE"/>
    <d v="2017-11-13T00:00:00"/>
    <x v="0"/>
    <x v="0"/>
    <x v="0"/>
    <x v="0"/>
    <s v="'0514020000"/>
    <s v="ASSISTANT INGENIEUR "/>
    <s v="ASSISTANT"/>
    <x v="0"/>
    <x v="0"/>
    <d v="2017-11-13T00:00:00"/>
    <x v="5"/>
    <d v="2019-11-13T00:00:00"/>
    <m/>
    <n v="424"/>
    <d v="2020-01-01T00:00:00"/>
    <x v="0"/>
    <x v="0"/>
    <d v="2017-11-13T00:00:00"/>
    <x v="0"/>
    <x v="0"/>
    <x v="0"/>
    <x v="0"/>
    <x v="0"/>
    <x v="0"/>
    <x v="0"/>
    <x v="0"/>
    <x v="0"/>
    <x v="0"/>
  </r>
  <r>
    <s v="'173111305594208"/>
    <s v="ANDINE"/>
    <x v="8"/>
    <x v="8"/>
    <x v="113"/>
    <x v="108"/>
    <m/>
    <x v="0"/>
    <d v="2001-11-10T00:00:00"/>
    <x v="0"/>
    <x v="0"/>
    <x v="0"/>
    <x v="1"/>
    <x v="1"/>
    <s v="DOSI"/>
    <m/>
    <x v="0"/>
    <x v="0"/>
    <x v="0"/>
    <x v="0"/>
    <s v="'0513050000"/>
    <s v="ING.ETUDES HC       "/>
    <s v="ING.ETUDES"/>
    <x v="0"/>
    <x v="0"/>
    <d v="2018-09-01T00:00:00"/>
    <x v="11"/>
    <d v="2020-12-01T00:00:00"/>
    <m/>
    <n v="694"/>
    <d v="2020-12-01T00:00:00"/>
    <x v="0"/>
    <x v="0"/>
    <m/>
    <x v="0"/>
    <x v="0"/>
    <x v="0"/>
    <x v="0"/>
    <x v="0"/>
    <x v="0"/>
    <x v="0"/>
    <x v="0"/>
    <x v="0"/>
    <x v="0"/>
  </r>
  <r>
    <s v="'288061305513547"/>
    <s v="REKIK"/>
    <x v="11"/>
    <x v="9"/>
    <x v="114"/>
    <x v="109"/>
    <s v="REKIK"/>
    <x v="0"/>
    <d v="2018-12-01T00:00:00"/>
    <x v="0"/>
    <x v="0"/>
    <x v="0"/>
    <x v="8"/>
    <x v="8"/>
    <s v="UFR  MEDECINE"/>
    <d v="2018-12-01T00:00:00"/>
    <x v="0"/>
    <x v="0"/>
    <x v="0"/>
    <x v="0"/>
    <s v="'0500830000"/>
    <s v="CONTR BIATOSS CDD C "/>
    <s v="CONTR BIAT"/>
    <x v="0"/>
    <x v="0"/>
    <d v="2018-12-01T00:00:00"/>
    <x v="1"/>
    <d v="2018-12-01T00:00:00"/>
    <m/>
    <n v="326"/>
    <d v="2019-01-01T00:00:00"/>
    <x v="0"/>
    <x v="0"/>
    <d v="2018-12-01T00:00:00"/>
    <x v="1"/>
    <x v="1"/>
    <x v="1"/>
    <x v="1"/>
    <x v="7"/>
    <x v="7"/>
    <x v="1"/>
    <x v="1"/>
    <x v="41"/>
    <x v="0"/>
  </r>
  <r>
    <s v="'288061305513547"/>
    <s v="REKIK"/>
    <x v="11"/>
    <x v="9"/>
    <x v="115"/>
    <x v="109"/>
    <s v="REKIK"/>
    <x v="0"/>
    <d v="2020-02-29T00:00:00"/>
    <x v="0"/>
    <x v="0"/>
    <x v="0"/>
    <x v="8"/>
    <x v="8"/>
    <s v="UFR  MEDECINE"/>
    <d v="2020-02-29T00:00:00"/>
    <x v="0"/>
    <x v="0"/>
    <x v="0"/>
    <x v="0"/>
    <s v="'0598090000"/>
    <s v="ADJ.TEC.PAL RECH.2C "/>
    <s v="ADJ.TEC.PA"/>
    <x v="0"/>
    <x v="0"/>
    <d v="2020-02-29T00:00:00"/>
    <x v="4"/>
    <d v="2021-02-28T00:00:00"/>
    <m/>
    <n v="336"/>
    <d v="2021-02-28T00:00:00"/>
    <x v="0"/>
    <x v="0"/>
    <d v="2020-02-29T00:00:00"/>
    <x v="0"/>
    <x v="0"/>
    <x v="0"/>
    <x v="0"/>
    <x v="0"/>
    <x v="0"/>
    <x v="0"/>
    <x v="0"/>
    <x v="0"/>
    <x v="0"/>
  </r>
  <r>
    <s v="'185019302905429"/>
    <s v="ANDONIAN"/>
    <x v="8"/>
    <x v="8"/>
    <x v="116"/>
    <x v="110"/>
    <s v="ANDONIAN"/>
    <x v="0"/>
    <d v="2020-05-11T00:00:00"/>
    <x v="0"/>
    <x v="0"/>
    <x v="0"/>
    <x v="1"/>
    <x v="1"/>
    <s v="SERVICES GENERAUX"/>
    <d v="2020-05-11T00:00:00"/>
    <x v="0"/>
    <x v="0"/>
    <x v="0"/>
    <x v="0"/>
    <s v="'0500820000"/>
    <s v="CONTR BIATOSS CDD B "/>
    <s v="CONTR BIAT"/>
    <x v="0"/>
    <x v="0"/>
    <d v="2020-05-11T00:00:00"/>
    <x v="1"/>
    <d v="2020-05-11T00:00:00"/>
    <m/>
    <n v="379"/>
    <d v="2020-05-11T00:00:00"/>
    <x v="0"/>
    <x v="0"/>
    <d v="2020-05-11T00:00:00"/>
    <x v="1"/>
    <x v="1"/>
    <x v="0"/>
    <x v="0"/>
    <x v="3"/>
    <x v="3"/>
    <x v="1"/>
    <x v="1"/>
    <x v="42"/>
    <x v="0"/>
  </r>
  <r>
    <s v="'284060506109132"/>
    <s v="ANDRE"/>
    <x v="22"/>
    <x v="8"/>
    <x v="117"/>
    <x v="111"/>
    <s v="ANDRE"/>
    <x v="0"/>
    <d v="2015-09-01T00:00:00"/>
    <x v="0"/>
    <x v="0"/>
    <x v="0"/>
    <x v="1"/>
    <x v="1"/>
    <s v="SERVICES GENERAUX"/>
    <d v="2015-09-01T00:00:00"/>
    <x v="0"/>
    <x v="0"/>
    <x v="0"/>
    <x v="0"/>
    <s v="'1672060000"/>
    <s v="INFIRMIER CN EN     "/>
    <s v="INFIRMIER"/>
    <x v="0"/>
    <x v="0"/>
    <d v="2017-01-01T00:00:00"/>
    <x v="4"/>
    <d v="2018-11-23T00:00:00"/>
    <m/>
    <n v="422"/>
    <d v="2020-01-01T00:00:00"/>
    <x v="0"/>
    <x v="0"/>
    <d v="2015-09-01T00:00:00"/>
    <x v="0"/>
    <x v="0"/>
    <x v="0"/>
    <x v="0"/>
    <x v="0"/>
    <x v="0"/>
    <x v="0"/>
    <x v="0"/>
    <x v="0"/>
    <x v="0"/>
  </r>
  <r>
    <s v="'172051305571789"/>
    <s v="ANDRE"/>
    <x v="18"/>
    <x v="6"/>
    <x v="118"/>
    <x v="112"/>
    <m/>
    <x v="0"/>
    <d v="2004-02-01T00:00:00"/>
    <x v="0"/>
    <x v="0"/>
    <x v="0"/>
    <x v="3"/>
    <x v="3"/>
    <s v="UFR SCIENCES"/>
    <d v="2015-01-01T00:00:00"/>
    <x v="0"/>
    <x v="0"/>
    <x v="0"/>
    <x v="0"/>
    <s v="'0598090000"/>
    <s v="ADJ.TEC.PAL RECH.2C "/>
    <s v="ADJ.TEC.PA"/>
    <x v="0"/>
    <x v="0"/>
    <d v="2018-09-01T00:00:00"/>
    <x v="3"/>
    <d v="2020-08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8118902405159"/>
    <s v="ANDRE"/>
    <x v="0"/>
    <x v="9"/>
    <x v="119"/>
    <x v="113"/>
    <s v="ANDRE"/>
    <x v="0"/>
    <d v="2016-10-13T00:00:00"/>
    <x v="0"/>
    <x v="0"/>
    <x v="0"/>
    <x v="8"/>
    <x v="8"/>
    <s v="UFR  MEDECINE"/>
    <d v="2016-10-13T00:00:00"/>
    <x v="0"/>
    <x v="0"/>
    <x v="0"/>
    <x v="0"/>
    <s v="'1658060000"/>
    <s v="TECH. RECH. FORM CN "/>
    <s v="TECH. RECH"/>
    <x v="0"/>
    <x v="0"/>
    <d v="2017-01-01T00:00:00"/>
    <x v="4"/>
    <d v="2020-06-15T00:00:00"/>
    <m/>
    <n v="355"/>
    <d v="2020-06-15T00:00:00"/>
    <x v="0"/>
    <x v="0"/>
    <d v="2016-10-13T00:00:00"/>
    <x v="0"/>
    <x v="0"/>
    <x v="0"/>
    <x v="0"/>
    <x v="0"/>
    <x v="0"/>
    <x v="0"/>
    <x v="0"/>
    <x v="0"/>
    <x v="0"/>
  </r>
  <r>
    <s v="'163061305503267"/>
    <s v="ANDRES"/>
    <x v="5"/>
    <x v="5"/>
    <x v="120"/>
    <x v="114"/>
    <m/>
    <x v="0"/>
    <d v="2003-09-01T00:00:00"/>
    <x v="0"/>
    <x v="2"/>
    <x v="0"/>
    <x v="15"/>
    <x v="15"/>
    <s v="ESPE AVIGNON"/>
    <m/>
    <x v="2"/>
    <x v="2"/>
    <x v="0"/>
    <x v="0"/>
    <s v="'1615050000"/>
    <s v="ADJ.TECH.RECH.FORM  "/>
    <s v="ADJ.TECH.R"/>
    <x v="0"/>
    <x v="0"/>
    <d v="2017-01-01T00:00:00"/>
    <x v="7"/>
    <d v="2020-08-2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1129180233530"/>
    <s v="LANGEVIN"/>
    <x v="14"/>
    <x v="0"/>
    <x v="121"/>
    <x v="115"/>
    <s v="LANGEVIN"/>
    <x v="0"/>
    <d v="2015-09-01T00:00:00"/>
    <x v="0"/>
    <x v="0"/>
    <x v="0"/>
    <x v="10"/>
    <x v="10"/>
    <s v="IUT AMU"/>
    <d v="2015-09-01T00:00:00"/>
    <x v="0"/>
    <x v="0"/>
    <x v="0"/>
    <x v="0"/>
    <s v="'1615060000"/>
    <s v="ADJ.T.PAL REC.FOR.2C"/>
    <s v="ADJ.T.PAL"/>
    <x v="0"/>
    <x v="0"/>
    <d v="2017-01-01T00:00:00"/>
    <x v="6"/>
    <d v="2019-11-24T00:00:00"/>
    <m/>
    <n v="380"/>
    <d v="2019-11-24T00:00:00"/>
    <x v="0"/>
    <x v="0"/>
    <d v="2015-09-01T00:00:00"/>
    <x v="0"/>
    <x v="0"/>
    <x v="5"/>
    <x v="5"/>
    <x v="0"/>
    <x v="0"/>
    <x v="0"/>
    <x v="0"/>
    <x v="0"/>
    <x v="0"/>
  </r>
  <r>
    <s v="'284061305525031"/>
    <s v="ANDREUX"/>
    <x v="21"/>
    <x v="2"/>
    <x v="122"/>
    <x v="116"/>
    <s v="ANDREUX"/>
    <x v="0"/>
    <d v="2010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20-09-01T00:00:00"/>
    <x v="11"/>
    <d v="2020-09-0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164049933320416"/>
    <s v="ANDRIANANDRIANINA"/>
    <x v="12"/>
    <x v="10"/>
    <x v="123"/>
    <x v="117"/>
    <m/>
    <x v="0"/>
    <d v="2005-04-15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20-12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93051315556641"/>
    <s v="ANDUJAR"/>
    <x v="0"/>
    <x v="6"/>
    <x v="124"/>
    <x v="118"/>
    <s v="ANDUJAR"/>
    <x v="0"/>
    <d v="2019-12-01T00:00:00"/>
    <x v="0"/>
    <x v="0"/>
    <x v="0"/>
    <x v="3"/>
    <x v="3"/>
    <s v="UFR SCIENCES"/>
    <d v="2019-12-01T00:00:00"/>
    <x v="0"/>
    <x v="0"/>
    <x v="0"/>
    <x v="0"/>
    <s v="'0513040000"/>
    <s v="ING.ETUDES CN       "/>
    <s v="ING.ETUDES"/>
    <x v="0"/>
    <x v="0"/>
    <d v="2019-12-01T00:00:00"/>
    <x v="4"/>
    <d v="2020-04-01T00:00:00"/>
    <m/>
    <n v="423"/>
    <d v="2020-04-01T00:00:00"/>
    <x v="0"/>
    <x v="0"/>
    <d v="2019-12-01T00:00:00"/>
    <x v="0"/>
    <x v="0"/>
    <x v="0"/>
    <x v="0"/>
    <x v="0"/>
    <x v="0"/>
    <x v="0"/>
    <x v="0"/>
    <x v="0"/>
    <x v="0"/>
  </r>
  <r>
    <s v="'293051315556641"/>
    <s v="ANDUJAR"/>
    <x v="0"/>
    <x v="6"/>
    <x v="125"/>
    <x v="118"/>
    <s v="ANDUJAR"/>
    <x v="0"/>
    <d v="2016-10-01T00:00:00"/>
    <x v="0"/>
    <x v="0"/>
    <x v="0"/>
    <x v="3"/>
    <x v="3"/>
    <s v="UFR SCIENCES"/>
    <d v="2016-10-01T00:00:00"/>
    <x v="0"/>
    <x v="0"/>
    <x v="0"/>
    <x v="0"/>
    <s v="'0500810000"/>
    <s v="CONTR BIATOSS CDD A "/>
    <s v="CONTR BIAT"/>
    <x v="0"/>
    <x v="0"/>
    <d v="2016-10-01T00:00:00"/>
    <x v="1"/>
    <d v="2016-10-01T00:00:00"/>
    <m/>
    <n v="404"/>
    <d v="2019-10-01T00:00:00"/>
    <x v="0"/>
    <x v="0"/>
    <d v="2016-10-01T00:00:00"/>
    <x v="1"/>
    <x v="1"/>
    <x v="1"/>
    <x v="1"/>
    <x v="7"/>
    <x v="7"/>
    <x v="1"/>
    <x v="1"/>
    <x v="43"/>
    <x v="0"/>
  </r>
  <r>
    <s v="'297067521462049"/>
    <e v="#N/A"/>
    <x v="3"/>
    <x v="3"/>
    <x v="126"/>
    <x v="119"/>
    <s v="ANE"/>
    <x v="0"/>
    <d v="2019-07-01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1"/>
    <x v="1"/>
    <x v="20"/>
    <x v="0"/>
  </r>
  <r>
    <s v="'162021307704360"/>
    <s v="ANGELETTI"/>
    <x v="0"/>
    <x v="0"/>
    <x v="127"/>
    <x v="120"/>
    <m/>
    <x v="0"/>
    <d v="1995-01-01T00:00:00"/>
    <x v="0"/>
    <x v="0"/>
    <x v="0"/>
    <x v="0"/>
    <x v="0"/>
    <s v="INSTITUT PYTHEAS"/>
    <d v="2015-04-01T00:00:00"/>
    <x v="0"/>
    <x v="0"/>
    <x v="0"/>
    <x v="0"/>
    <s v="'0513040000"/>
    <s v="ING.ETUDES CN       "/>
    <s v="ING.ETUDES"/>
    <x v="0"/>
    <x v="0"/>
    <d v="2017-09-01T00:00:00"/>
    <x v="13"/>
    <d v="2019-12-01T00:00:00"/>
    <m/>
    <n v="637"/>
    <d v="2020-01-01T00:00:00"/>
    <x v="0"/>
    <x v="0"/>
    <m/>
    <x v="0"/>
    <x v="0"/>
    <x v="0"/>
    <x v="0"/>
    <x v="0"/>
    <x v="0"/>
    <x v="0"/>
    <x v="0"/>
    <x v="0"/>
    <x v="0"/>
  </r>
  <r>
    <s v="'287031305532255"/>
    <s v="ANGELI"/>
    <x v="1"/>
    <x v="1"/>
    <x v="128"/>
    <x v="121"/>
    <s v="ANGELI"/>
    <x v="0"/>
    <d v="2016-12-12T00:00:00"/>
    <x v="0"/>
    <x v="0"/>
    <x v="0"/>
    <x v="1"/>
    <x v="1"/>
    <s v="SERVICES GENERAUX"/>
    <d v="2018-03-01T00:00:00"/>
    <x v="0"/>
    <x v="0"/>
    <x v="0"/>
    <x v="0"/>
    <s v="'0500830000"/>
    <s v="CONTR BIATOSS CDD C "/>
    <s v="CONTR BIAT"/>
    <x v="0"/>
    <x v="0"/>
    <d v="2016-12-12T00:00:00"/>
    <x v="1"/>
    <d v="2016-12-12T00:00:00"/>
    <m/>
    <n v="326"/>
    <d v="2019-01-01T00:00:00"/>
    <x v="0"/>
    <x v="0"/>
    <d v="2016-12-12T00:00:00"/>
    <x v="1"/>
    <x v="1"/>
    <x v="1"/>
    <x v="1"/>
    <x v="4"/>
    <x v="4"/>
    <x v="1"/>
    <x v="1"/>
    <x v="18"/>
    <x v="0"/>
  </r>
  <r>
    <s v="'183051305552236"/>
    <s v="ANGELINI"/>
    <x v="0"/>
    <x v="6"/>
    <x v="129"/>
    <x v="122"/>
    <m/>
    <x v="0"/>
    <d v="2007-09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7-09-01T00:00:00"/>
    <x v="5"/>
    <d v="2020-05-01T00:00:00"/>
    <m/>
    <n v="441"/>
    <d v="2020-05-01T00:00:00"/>
    <x v="0"/>
    <x v="0"/>
    <m/>
    <x v="0"/>
    <x v="0"/>
    <x v="0"/>
    <x v="0"/>
    <x v="0"/>
    <x v="0"/>
    <x v="0"/>
    <x v="0"/>
    <x v="0"/>
    <x v="0"/>
  </r>
  <r>
    <s v="'267105432304042"/>
    <s v="ANGELINI"/>
    <x v="19"/>
    <x v="12"/>
    <x v="130"/>
    <x v="123"/>
    <s v="ANGELINI"/>
    <x v="0"/>
    <d v="2017-10-02T00:00:00"/>
    <x v="0"/>
    <x v="0"/>
    <x v="0"/>
    <x v="1"/>
    <x v="1"/>
    <s v="SERVICES GENERAUX"/>
    <d v="2017-10-02T00:00:00"/>
    <x v="0"/>
    <x v="0"/>
    <x v="0"/>
    <x v="0"/>
    <s v="'1658060000"/>
    <s v="TECH. RECH. FORM CN "/>
    <s v="TECH. RECH"/>
    <x v="0"/>
    <x v="0"/>
    <d v="2017-10-02T00:00:00"/>
    <x v="8"/>
    <d v="2020-08-30T00:00:00"/>
    <m/>
    <n v="381"/>
    <d v="2020-08-30T00:00:00"/>
    <x v="0"/>
    <x v="3"/>
    <d v="2018-09-01T00:00:00"/>
    <x v="0"/>
    <x v="0"/>
    <x v="0"/>
    <x v="0"/>
    <x v="0"/>
    <x v="0"/>
    <x v="0"/>
    <x v="0"/>
    <x v="0"/>
    <x v="0"/>
  </r>
  <r>
    <s v="'267110928201506"/>
    <s v="CAMBON"/>
    <x v="27"/>
    <x v="7"/>
    <x v="131"/>
    <x v="124"/>
    <s v="CAMBON"/>
    <x v="0"/>
    <d v="2014-01-01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m/>
    <x v="1"/>
    <d v="2014-01-01T00:00:00"/>
    <m/>
    <n v="415"/>
    <d v="2020-01-01T00:00:00"/>
    <x v="0"/>
    <x v="0"/>
    <m/>
    <x v="1"/>
    <x v="1"/>
    <x v="0"/>
    <x v="0"/>
    <x v="8"/>
    <x v="8"/>
    <x v="0"/>
    <x v="0"/>
    <x v="0"/>
    <x v="0"/>
  </r>
  <r>
    <s v="'293081315521849"/>
    <s v="ANMELLA"/>
    <x v="1"/>
    <x v="1"/>
    <x v="132"/>
    <x v="125"/>
    <s v="ANMELLA"/>
    <x v="0"/>
    <d v="2020-06-01T00:00:00"/>
    <x v="0"/>
    <x v="0"/>
    <x v="0"/>
    <x v="1"/>
    <x v="1"/>
    <s v="SERVICES GENERAUX"/>
    <d v="2020-06-01T00:00:00"/>
    <x v="0"/>
    <x v="0"/>
    <x v="0"/>
    <x v="0"/>
    <s v="'0500810000"/>
    <s v="CONTR BIATOSS CDD A "/>
    <s v="CONTR BIAT"/>
    <x v="0"/>
    <x v="0"/>
    <d v="2020-06-01T00:00:00"/>
    <x v="1"/>
    <d v="2020-06-01T00:00:00"/>
    <m/>
    <n v="368"/>
    <d v="2020-06-01T00:00:00"/>
    <x v="0"/>
    <x v="0"/>
    <d v="2020-06-01T00:00:00"/>
    <x v="1"/>
    <x v="1"/>
    <x v="0"/>
    <x v="0"/>
    <x v="2"/>
    <x v="2"/>
    <x v="1"/>
    <x v="1"/>
    <x v="44"/>
    <x v="0"/>
  </r>
  <r>
    <s v="'165016938203510"/>
    <s v="ANSALDI"/>
    <x v="11"/>
    <x v="9"/>
    <x v="133"/>
    <x v="126"/>
    <m/>
    <x v="0"/>
    <d v="1996-01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9"/>
    <d v="2020-07-01T00:00:00"/>
    <m/>
    <n v="543"/>
    <d v="2020-07-01T00:00:00"/>
    <x v="0"/>
    <x v="0"/>
    <m/>
    <x v="0"/>
    <x v="0"/>
    <x v="0"/>
    <x v="0"/>
    <x v="0"/>
    <x v="0"/>
    <x v="0"/>
    <x v="0"/>
    <x v="0"/>
    <x v="0"/>
  </r>
  <r>
    <s v="'262023003701404"/>
    <s v="SOLTYSIK"/>
    <x v="22"/>
    <x v="8"/>
    <x v="134"/>
    <x v="127"/>
    <s v="SOLTYSIK"/>
    <x v="0"/>
    <d v="2003-08-10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7"/>
    <d v="2021-05-25T00:00:00"/>
    <m/>
    <n v="551"/>
    <d v="2021-05-25T00:00:00"/>
    <x v="0"/>
    <x v="0"/>
    <m/>
    <x v="0"/>
    <x v="0"/>
    <x v="0"/>
    <x v="0"/>
    <x v="0"/>
    <x v="0"/>
    <x v="0"/>
    <x v="0"/>
    <x v="0"/>
    <x v="0"/>
  </r>
  <r>
    <s v="'270032000404086"/>
    <s v="ANTONA"/>
    <x v="28"/>
    <x v="14"/>
    <x v="135"/>
    <x v="128"/>
    <s v="ANTONA"/>
    <x v="0"/>
    <d v="2007-09-01T00:00:00"/>
    <x v="0"/>
    <x v="0"/>
    <x v="0"/>
    <x v="14"/>
    <x v="14"/>
    <s v="UFR ALLSH"/>
    <d v="2015-01-01T00:00:00"/>
    <x v="0"/>
    <x v="0"/>
    <x v="0"/>
    <x v="0"/>
    <s v="'1637060000"/>
    <s v="ADJENES PAL 2C.     "/>
    <s v="ADJENES PA"/>
    <x v="0"/>
    <x v="0"/>
    <d v="2017-01-01T00:00:00"/>
    <x v="6"/>
    <d v="2021-02-21T00:00:00"/>
    <m/>
    <n v="380"/>
    <d v="2021-02-21T00:00:00"/>
    <x v="0"/>
    <x v="0"/>
    <m/>
    <x v="0"/>
    <x v="0"/>
    <x v="0"/>
    <x v="0"/>
    <x v="0"/>
    <x v="0"/>
    <x v="0"/>
    <x v="0"/>
    <x v="0"/>
    <x v="0"/>
  </r>
  <r>
    <s v="'282127511203662"/>
    <e v="#N/A"/>
    <x v="3"/>
    <x v="3"/>
    <x v="136"/>
    <x v="129"/>
    <s v="AIT BOUDAOUD"/>
    <x v="0"/>
    <d v="2019-02-04T00:00:00"/>
    <x v="0"/>
    <x v="0"/>
    <x v="0"/>
    <x v="5"/>
    <x v="5"/>
    <s v="UFR FDSP"/>
    <d v="2019-02-04T00:00:00"/>
    <x v="0"/>
    <x v="0"/>
    <x v="0"/>
    <x v="0"/>
    <s v="'0500830000"/>
    <s v="CONTR BIATOSS CDD C "/>
    <s v="CONTR BIAT"/>
    <x v="0"/>
    <x v="0"/>
    <d v="2019-02-04T00:00:00"/>
    <x v="1"/>
    <d v="2019-02-04T00:00:00"/>
    <m/>
    <n v="326"/>
    <d v="2019-02-04T00:00:00"/>
    <x v="0"/>
    <x v="0"/>
    <d v="2019-02-04T00:00:00"/>
    <x v="1"/>
    <x v="1"/>
    <x v="1"/>
    <x v="1"/>
    <x v="3"/>
    <x v="3"/>
    <x v="2"/>
    <x v="3"/>
    <x v="45"/>
    <x v="0"/>
  </r>
  <r>
    <s v="'273061315524696"/>
    <e v="#N/A"/>
    <x v="3"/>
    <x v="3"/>
    <x v="137"/>
    <x v="130"/>
    <s v="ANZINI"/>
    <x v="0"/>
    <d v="2020-03-01T00:00:00"/>
    <x v="0"/>
    <x v="0"/>
    <x v="0"/>
    <x v="3"/>
    <x v="3"/>
    <s v="UFR SCIENCES"/>
    <d v="2020-03-01T00:00:00"/>
    <x v="2"/>
    <x v="2"/>
    <x v="0"/>
    <x v="0"/>
    <s v="'1615050000"/>
    <s v="ADJ.TECH.RECH.FORM  "/>
    <s v="ADJ.TECH.R"/>
    <x v="0"/>
    <x v="0"/>
    <d v="2020-03-01T00:00:00"/>
    <x v="1"/>
    <d v="2020-03-01T00:00:00"/>
    <m/>
    <n v="0"/>
    <d v="2020-03-01T00:00:00"/>
    <x v="0"/>
    <x v="0"/>
    <d v="2020-03-01T00:00:00"/>
    <x v="0"/>
    <x v="0"/>
    <x v="2"/>
    <x v="2"/>
    <x v="0"/>
    <x v="0"/>
    <x v="0"/>
    <x v="0"/>
    <x v="0"/>
    <x v="0"/>
  </r>
  <r>
    <s v="'188129935324177"/>
    <s v="AOUCHICHE"/>
    <x v="29"/>
    <x v="7"/>
    <x v="138"/>
    <x v="131"/>
    <s v="AOUCHICHE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657"/>
    <d v="2020-09-01T00:00:00"/>
    <x v="0"/>
    <x v="0"/>
    <d v="2020-09-01T00:00:00"/>
    <x v="1"/>
    <x v="1"/>
    <x v="0"/>
    <x v="0"/>
    <x v="2"/>
    <x v="2"/>
    <x v="1"/>
    <x v="1"/>
    <x v="46"/>
    <x v="0"/>
  </r>
  <r>
    <s v="'268101308156179"/>
    <s v="MEKBOUL"/>
    <x v="5"/>
    <x v="5"/>
    <x v="139"/>
    <x v="132"/>
    <s v="MEKBOUL"/>
    <x v="0"/>
    <d v="2018-09-01T00:00:00"/>
    <x v="0"/>
    <x v="0"/>
    <x v="0"/>
    <x v="4"/>
    <x v="4"/>
    <s v="ESPE AMU"/>
    <d v="2018-09-01T00:00:00"/>
    <x v="0"/>
    <x v="0"/>
    <x v="0"/>
    <x v="0"/>
    <s v="'1615060000"/>
    <s v="ADJ.T.PAL REC.FOR.2C"/>
    <s v="ADJ.T.PAL"/>
    <x v="0"/>
    <x v="0"/>
    <d v="2018-09-01T00:00:00"/>
    <x v="11"/>
    <d v="2020-09-01T00:00:00"/>
    <m/>
    <n v="346"/>
    <d v="2021-01-01T00:00:00"/>
    <x v="0"/>
    <x v="0"/>
    <d v="2018-09-01T00:00:00"/>
    <x v="0"/>
    <x v="0"/>
    <x v="0"/>
    <x v="0"/>
    <x v="0"/>
    <x v="0"/>
    <x v="0"/>
    <x v="0"/>
    <x v="0"/>
    <x v="0"/>
  </r>
  <r>
    <s v="'273071601504666"/>
    <s v="APERCE"/>
    <x v="12"/>
    <x v="10"/>
    <x v="140"/>
    <x v="133"/>
    <s v="APERCE"/>
    <x v="0"/>
    <d v="1999-09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20-09-01T00:00:00"/>
    <x v="6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193061315522362"/>
    <s v="ARAB TANI"/>
    <x v="18"/>
    <x v="6"/>
    <x v="141"/>
    <x v="134"/>
    <s v="ARAB TANI"/>
    <x v="0"/>
    <d v="2019-05-13T00:00:00"/>
    <x v="0"/>
    <x v="0"/>
    <x v="0"/>
    <x v="3"/>
    <x v="3"/>
    <s v="UFR SCIENCES"/>
    <d v="2019-05-13T00:00:00"/>
    <x v="0"/>
    <x v="0"/>
    <x v="0"/>
    <x v="0"/>
    <s v="'0500830000"/>
    <s v="CONTR BIATOSS CDD C "/>
    <s v="CONTR BIAT"/>
    <x v="0"/>
    <x v="0"/>
    <d v="2019-05-13T00:00:00"/>
    <x v="1"/>
    <d v="2019-05-13T00:00:00"/>
    <m/>
    <n v="332"/>
    <d v="2021-04-01T00:00:00"/>
    <x v="0"/>
    <x v="0"/>
    <d v="2019-05-13T00:00:00"/>
    <x v="1"/>
    <x v="1"/>
    <x v="0"/>
    <x v="0"/>
    <x v="2"/>
    <x v="2"/>
    <x v="1"/>
    <x v="1"/>
    <x v="47"/>
    <x v="0"/>
  </r>
  <r>
    <s v="'255099180254467"/>
    <s v="OLTRA"/>
    <x v="30"/>
    <x v="14"/>
    <x v="142"/>
    <x v="135"/>
    <s v="OLTRA"/>
    <x v="0"/>
    <d v="2018-05-02T00:00:00"/>
    <x v="0"/>
    <x v="0"/>
    <x v="0"/>
    <x v="14"/>
    <x v="14"/>
    <s v="UFR ALLSH"/>
    <d v="2018-05-02T00:00:00"/>
    <x v="0"/>
    <x v="0"/>
    <x v="0"/>
    <x v="0"/>
    <s v="'0500830000"/>
    <s v="CONTR BIATOSS CDD C "/>
    <s v="CONTR BIAT"/>
    <x v="0"/>
    <x v="0"/>
    <d v="2018-05-02T00:00:00"/>
    <x v="1"/>
    <d v="2018-05-02T00:00:00"/>
    <m/>
    <n v="332"/>
    <d v="2021-05-31T00:00:00"/>
    <x v="0"/>
    <x v="0"/>
    <d v="2018-05-02T00:00:00"/>
    <x v="1"/>
    <x v="1"/>
    <x v="1"/>
    <x v="1"/>
    <x v="4"/>
    <x v="4"/>
    <x v="0"/>
    <x v="2"/>
    <x v="48"/>
    <x v="0"/>
  </r>
  <r>
    <s v="'290071305556619"/>
    <s v="ARARA"/>
    <x v="24"/>
    <x v="5"/>
    <x v="143"/>
    <x v="136"/>
    <s v="ARARA"/>
    <x v="0"/>
    <d v="2021-01-13T00:00:00"/>
    <x v="0"/>
    <x v="0"/>
    <x v="0"/>
    <x v="1"/>
    <x v="1"/>
    <s v="SERVICES GENERAUX"/>
    <d v="2021-01-13T00:00:00"/>
    <x v="0"/>
    <x v="0"/>
    <x v="0"/>
    <x v="0"/>
    <s v="'0500800000"/>
    <s v="CONTR BIATOSS CDI C "/>
    <s v="CONTR BIAT"/>
    <x v="0"/>
    <x v="0"/>
    <d v="2021-01-13T00:00:00"/>
    <x v="1"/>
    <d v="2021-01-13T00:00:00"/>
    <m/>
    <n v="335"/>
    <d v="2021-01-13T00:00:00"/>
    <x v="0"/>
    <x v="0"/>
    <d v="2021-01-13T00:00:00"/>
    <x v="1"/>
    <x v="1"/>
    <x v="0"/>
    <x v="0"/>
    <x v="5"/>
    <x v="5"/>
    <x v="0"/>
    <x v="0"/>
    <x v="0"/>
    <x v="0"/>
  </r>
  <r>
    <s v="'290071305556619"/>
    <s v="ARARA"/>
    <x v="24"/>
    <x v="5"/>
    <x v="144"/>
    <x v="136"/>
    <s v="ARARA"/>
    <x v="2"/>
    <d v="2015-01-13T00:00:00"/>
    <x v="0"/>
    <x v="0"/>
    <x v="0"/>
    <x v="1"/>
    <x v="1"/>
    <s v="SERVICES GENERAUX"/>
    <d v="2015-01-13T00:00:00"/>
    <x v="0"/>
    <x v="0"/>
    <x v="0"/>
    <x v="0"/>
    <s v="'0500830000"/>
    <s v="CONTR BIATOSS CDD C "/>
    <s v="CONTR BIAT"/>
    <x v="0"/>
    <x v="0"/>
    <d v="2015-01-13T00:00:00"/>
    <x v="1"/>
    <d v="2015-01-13T00:00:00"/>
    <m/>
    <n v="332"/>
    <d v="2021-04-01T00:00:00"/>
    <x v="0"/>
    <x v="0"/>
    <d v="2015-01-13T00:00:00"/>
    <x v="1"/>
    <x v="1"/>
    <x v="1"/>
    <x v="1"/>
    <x v="3"/>
    <x v="3"/>
    <x v="4"/>
    <x v="5"/>
    <x v="49"/>
    <x v="0"/>
  </r>
  <r>
    <s v="'173068408708443"/>
    <s v="ARCAMONE"/>
    <x v="8"/>
    <x v="8"/>
    <x v="145"/>
    <x v="137"/>
    <m/>
    <x v="0"/>
    <d v="2004-01-01T00:00:00"/>
    <x v="0"/>
    <x v="0"/>
    <x v="0"/>
    <x v="1"/>
    <x v="1"/>
    <s v="DOSI"/>
    <m/>
    <x v="0"/>
    <x v="0"/>
    <x v="0"/>
    <x v="0"/>
    <s v="'0514020000"/>
    <s v="ASSISTANT INGENIEUR "/>
    <s v="ASSISTANT"/>
    <x v="0"/>
    <x v="0"/>
    <d v="2017-09-01T00:00:00"/>
    <x v="9"/>
    <d v="2020-06-21T00:00:00"/>
    <m/>
    <n v="543"/>
    <d v="2020-06-21T00:00:00"/>
    <x v="0"/>
    <x v="0"/>
    <m/>
    <x v="0"/>
    <x v="0"/>
    <x v="0"/>
    <x v="0"/>
    <x v="0"/>
    <x v="0"/>
    <x v="0"/>
    <x v="0"/>
    <x v="0"/>
    <x v="0"/>
  </r>
  <r>
    <s v="'172017511218979"/>
    <s v="ARCISZEWSKI"/>
    <x v="28"/>
    <x v="14"/>
    <x v="146"/>
    <x v="138"/>
    <m/>
    <x v="0"/>
    <d v="2007-12-01T00:00:00"/>
    <x v="0"/>
    <x v="0"/>
    <x v="0"/>
    <x v="14"/>
    <x v="14"/>
    <s v="UFR ALLSH"/>
    <m/>
    <x v="0"/>
    <x v="0"/>
    <x v="0"/>
    <x v="0"/>
    <s v="'0513050000"/>
    <s v="ING.ETUDES HC       "/>
    <s v="ING.ETUDES"/>
    <x v="0"/>
    <x v="0"/>
    <d v="2019-09-01T00:00:00"/>
    <x v="10"/>
    <d v="2020-08-14T00:00:00"/>
    <m/>
    <n v="605"/>
    <d v="2020-08-14T00:00:00"/>
    <x v="0"/>
    <x v="0"/>
    <m/>
    <x v="0"/>
    <x v="0"/>
    <x v="0"/>
    <x v="0"/>
    <x v="0"/>
    <x v="0"/>
    <x v="0"/>
    <x v="0"/>
    <x v="0"/>
    <x v="0"/>
  </r>
  <r>
    <s v="'174051305598514"/>
    <s v="ARDAGNA"/>
    <x v="0"/>
    <x v="9"/>
    <x v="147"/>
    <x v="139"/>
    <m/>
    <x v="0"/>
    <d v="2003-02-01T00:00:00"/>
    <x v="0"/>
    <x v="0"/>
    <x v="0"/>
    <x v="8"/>
    <x v="8"/>
    <s v="UFR  MEDECINE"/>
    <m/>
    <x v="0"/>
    <x v="0"/>
    <x v="0"/>
    <x v="0"/>
    <s v="'0862010000"/>
    <s v="INGENIEUR RECHER.2C."/>
    <s v="INGENIEUR"/>
    <x v="0"/>
    <x v="1"/>
    <d v="2019-09-01T00:00:00"/>
    <x v="3"/>
    <d v="2019-11-01T00:00:00"/>
    <d v="2021-11-01T00:00:00"/>
    <n v="608"/>
    <d v="2020-01-01T00:00:00"/>
    <x v="0"/>
    <x v="0"/>
    <m/>
    <x v="0"/>
    <x v="0"/>
    <x v="0"/>
    <x v="0"/>
    <x v="0"/>
    <x v="0"/>
    <x v="0"/>
    <x v="0"/>
    <x v="0"/>
    <x v="0"/>
  </r>
  <r>
    <s v="'266051304114762"/>
    <s v="MIGNEMI"/>
    <x v="31"/>
    <x v="11"/>
    <x v="148"/>
    <x v="140"/>
    <s v="MIGNEMI"/>
    <x v="0"/>
    <d v="1993-12-01T00:00:00"/>
    <x v="0"/>
    <x v="0"/>
    <x v="0"/>
    <x v="16"/>
    <x v="16"/>
    <s v="SUAPS"/>
    <m/>
    <x v="0"/>
    <x v="0"/>
    <x v="0"/>
    <x v="0"/>
    <s v="'1658060000"/>
    <s v="TECH. RECH. FORM CN "/>
    <s v="TECH. RECH"/>
    <x v="0"/>
    <x v="0"/>
    <d v="2017-01-01T00:00:00"/>
    <x v="13"/>
    <d v="2017-03-01T00:00:00"/>
    <m/>
    <n v="503"/>
    <d v="2019-01-01T00:00:00"/>
    <x v="0"/>
    <x v="0"/>
    <m/>
    <x v="0"/>
    <x v="0"/>
    <x v="0"/>
    <x v="0"/>
    <x v="0"/>
    <x v="0"/>
    <x v="0"/>
    <x v="0"/>
    <x v="0"/>
    <x v="0"/>
  </r>
  <r>
    <s v="'187110600401330"/>
    <s v="ARDISSON"/>
    <x v="8"/>
    <x v="8"/>
    <x v="149"/>
    <x v="141"/>
    <s v="ARDISSON"/>
    <x v="0"/>
    <d v="2021-01-05T00:00:00"/>
    <x v="0"/>
    <x v="0"/>
    <x v="0"/>
    <x v="1"/>
    <x v="1"/>
    <s v="SERVICES GENERAUX"/>
    <d v="2021-01-05T00:00:00"/>
    <x v="0"/>
    <x v="0"/>
    <x v="0"/>
    <x v="0"/>
    <s v="'0500790000"/>
    <s v="CONTR BIATOSS CDI B "/>
    <s v="CONTR BIAT"/>
    <x v="0"/>
    <x v="0"/>
    <d v="2021-01-05T00:00:00"/>
    <x v="1"/>
    <d v="2021-01-05T00:00:00"/>
    <m/>
    <n v="488"/>
    <d v="2021-01-05T00:00:00"/>
    <x v="0"/>
    <x v="0"/>
    <d v="2021-01-05T00:00:00"/>
    <x v="1"/>
    <x v="1"/>
    <x v="0"/>
    <x v="0"/>
    <x v="5"/>
    <x v="5"/>
    <x v="0"/>
    <x v="0"/>
    <x v="0"/>
    <x v="0"/>
  </r>
  <r>
    <s v="'187110600401330"/>
    <s v="ARDISSON"/>
    <x v="8"/>
    <x v="8"/>
    <x v="150"/>
    <x v="141"/>
    <m/>
    <x v="0"/>
    <d v="2015-01-05T00:00:00"/>
    <x v="0"/>
    <x v="0"/>
    <x v="0"/>
    <x v="1"/>
    <x v="1"/>
    <s v="SERVICES GENERAUX"/>
    <d v="2015-01-05T00:00:00"/>
    <x v="0"/>
    <x v="0"/>
    <x v="0"/>
    <x v="0"/>
    <s v="'0500820000"/>
    <s v="CONTR BIATOSS CDD B "/>
    <s v="CONTR BIAT"/>
    <x v="0"/>
    <x v="0"/>
    <d v="2015-01-05T00:00:00"/>
    <x v="1"/>
    <d v="2015-01-05T00:00:00"/>
    <m/>
    <n v="488"/>
    <d v="2021-01-05T00:00:00"/>
    <x v="0"/>
    <x v="0"/>
    <d v="2015-01-05T00:00:00"/>
    <x v="1"/>
    <x v="1"/>
    <x v="1"/>
    <x v="1"/>
    <x v="3"/>
    <x v="3"/>
    <x v="4"/>
    <x v="5"/>
    <x v="49"/>
    <x v="0"/>
  </r>
  <r>
    <s v="'298011300107986"/>
    <e v="#N/A"/>
    <x v="3"/>
    <x v="3"/>
    <x v="151"/>
    <x v="142"/>
    <s v="ARDIZZONI"/>
    <x v="0"/>
    <d v="2019-07-22T00:00:00"/>
    <x v="0"/>
    <x v="0"/>
    <x v="0"/>
    <x v="8"/>
    <x v="8"/>
    <s v="UFR  MEDECINE"/>
    <d v="2019-07-22T00:00:00"/>
    <x v="0"/>
    <x v="0"/>
    <x v="0"/>
    <x v="0"/>
    <s v="'0500820000"/>
    <s v="CONTR BIATOSS CDD B "/>
    <s v="CONTR BIAT"/>
    <x v="0"/>
    <x v="0"/>
    <d v="2019-07-22T00:00:00"/>
    <x v="1"/>
    <d v="2019-07-22T00:00:00"/>
    <m/>
    <n v="343"/>
    <d v="2019-07-22T00:00:00"/>
    <x v="0"/>
    <x v="0"/>
    <d v="2019-07-22T00:00:00"/>
    <x v="1"/>
    <x v="1"/>
    <x v="1"/>
    <x v="1"/>
    <x v="3"/>
    <x v="3"/>
    <x v="2"/>
    <x v="3"/>
    <x v="50"/>
    <x v="0"/>
  </r>
  <r>
    <s v="'263062003302312"/>
    <s v="BLANCHENOIX"/>
    <x v="9"/>
    <x v="7"/>
    <x v="152"/>
    <x v="143"/>
    <s v="BLANCHENOIX"/>
    <x v="0"/>
    <d v="1992-10-01T00:00:00"/>
    <x v="0"/>
    <x v="0"/>
    <x v="0"/>
    <x v="6"/>
    <x v="6"/>
    <s v="UFR  PHARMACIE"/>
    <m/>
    <x v="0"/>
    <x v="0"/>
    <x v="0"/>
    <x v="0"/>
    <s v="'1658060000"/>
    <s v="TECH. RECH. FORM CN "/>
    <s v="TECH. RECH"/>
    <x v="0"/>
    <x v="0"/>
    <d v="2017-01-01T00:00:00"/>
    <x v="9"/>
    <d v="2021-05-01T00:00:00"/>
    <m/>
    <n v="457"/>
    <d v="2021-05-01T00:00:00"/>
    <x v="0"/>
    <x v="0"/>
    <m/>
    <x v="0"/>
    <x v="0"/>
    <x v="0"/>
    <x v="0"/>
    <x v="0"/>
    <x v="0"/>
    <x v="0"/>
    <x v="0"/>
    <x v="0"/>
    <x v="0"/>
  </r>
  <r>
    <s v="'189041305580228"/>
    <s v="ARECCHI"/>
    <x v="9"/>
    <x v="7"/>
    <x v="153"/>
    <x v="144"/>
    <m/>
    <x v="0"/>
    <d v="2013-12-09T00:00:00"/>
    <x v="0"/>
    <x v="0"/>
    <x v="0"/>
    <x v="6"/>
    <x v="6"/>
    <s v="UFR  PHARMACIE"/>
    <m/>
    <x v="0"/>
    <x v="0"/>
    <x v="0"/>
    <x v="0"/>
    <s v="'1615050000"/>
    <s v="ADJ.TECH.RECH.FORM  "/>
    <s v="ADJ.TECH.R"/>
    <x v="0"/>
    <x v="0"/>
    <d v="2017-01-01T00:00:00"/>
    <x v="3"/>
    <d v="2021-01-15T00:00:00"/>
    <m/>
    <n v="342"/>
    <d v="2021-01-15T00:00:00"/>
    <x v="0"/>
    <x v="0"/>
    <m/>
    <x v="0"/>
    <x v="0"/>
    <x v="0"/>
    <x v="0"/>
    <x v="0"/>
    <x v="0"/>
    <x v="0"/>
    <x v="0"/>
    <x v="0"/>
    <x v="0"/>
  </r>
  <r>
    <s v="'188019549104245"/>
    <s v="ARGENTIN"/>
    <x v="32"/>
    <x v="2"/>
    <x v="154"/>
    <x v="145"/>
    <s v="ARGENTIN"/>
    <x v="0"/>
    <d v="2019-11-25T00:00:00"/>
    <x v="0"/>
    <x v="0"/>
    <x v="0"/>
    <x v="1"/>
    <x v="1"/>
    <s v="SERVICES GENERAUX"/>
    <d v="2019-11-25T00:00:00"/>
    <x v="0"/>
    <x v="0"/>
    <x v="0"/>
    <x v="0"/>
    <s v="'0500810000"/>
    <s v="CONTR BIATOSS CDD A "/>
    <s v="CONTR BIAT"/>
    <x v="0"/>
    <x v="0"/>
    <d v="2019-11-25T00:00:00"/>
    <x v="1"/>
    <d v="2019-11-25T00:00:00"/>
    <m/>
    <n v="465"/>
    <d v="2019-11-25T00:00:00"/>
    <x v="0"/>
    <x v="0"/>
    <d v="2019-11-25T00:00:00"/>
    <x v="1"/>
    <x v="1"/>
    <x v="0"/>
    <x v="0"/>
    <x v="1"/>
    <x v="1"/>
    <x v="1"/>
    <x v="1"/>
    <x v="1"/>
    <x v="0"/>
  </r>
  <r>
    <s v="'192011300506236"/>
    <s v="ARGHITTU"/>
    <x v="12"/>
    <x v="10"/>
    <x v="155"/>
    <x v="146"/>
    <s v="ARGHITTU"/>
    <x v="0"/>
    <d v="2017-10-10T00:00:00"/>
    <x v="0"/>
    <x v="0"/>
    <x v="0"/>
    <x v="9"/>
    <x v="9"/>
    <s v="SCD AMU"/>
    <d v="2017-10-10T00:00:00"/>
    <x v="0"/>
    <x v="0"/>
    <x v="0"/>
    <x v="0"/>
    <s v="'0500830000"/>
    <s v="CONTR BIATOSS CDD C "/>
    <s v="CONTR BIAT"/>
    <x v="0"/>
    <x v="0"/>
    <d v="2017-10-10T00:00:00"/>
    <x v="1"/>
    <d v="2021-01-01T00:00:00"/>
    <m/>
    <n v="332"/>
    <d v="2021-04-01T00:00:00"/>
    <x v="0"/>
    <x v="0"/>
    <d v="2017-10-10T00:00:00"/>
    <x v="1"/>
    <x v="1"/>
    <x v="0"/>
    <x v="0"/>
    <x v="1"/>
    <x v="1"/>
    <x v="1"/>
    <x v="1"/>
    <x v="46"/>
    <x v="0"/>
  </r>
  <r>
    <s v="'193121300505375"/>
    <e v="#N/A"/>
    <x v="3"/>
    <x v="3"/>
    <x v="156"/>
    <x v="147"/>
    <s v="ARIS"/>
    <x v="0"/>
    <d v="2019-04-01T00:00:00"/>
    <x v="0"/>
    <x v="0"/>
    <x v="0"/>
    <x v="1"/>
    <x v="1"/>
    <s v="SERVICES GENERAUX"/>
    <d v="2019-04-01T00:00:00"/>
    <x v="0"/>
    <x v="0"/>
    <x v="0"/>
    <x v="0"/>
    <s v="'0500820000"/>
    <s v="CONTR BIATOSS CDD B "/>
    <s v="CONTR BIAT"/>
    <x v="0"/>
    <x v="0"/>
    <d v="2019-04-01T00:00:00"/>
    <x v="1"/>
    <d v="2019-04-01T00:00:00"/>
    <m/>
    <n v="379"/>
    <d v="2019-04-01T00:00:00"/>
    <x v="0"/>
    <x v="0"/>
    <d v="2019-04-01T00:00:00"/>
    <x v="1"/>
    <x v="1"/>
    <x v="1"/>
    <x v="1"/>
    <x v="3"/>
    <x v="3"/>
    <x v="2"/>
    <x v="3"/>
    <x v="18"/>
    <x v="0"/>
  </r>
  <r>
    <s v="'163113851608047"/>
    <s v="ARMONIA"/>
    <x v="8"/>
    <x v="8"/>
    <x v="157"/>
    <x v="148"/>
    <m/>
    <x v="0"/>
    <d v="1996-02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8-09-01T00:00:00"/>
    <x v="12"/>
    <d v="2018-09-01T00:00:00"/>
    <m/>
    <n v="441"/>
    <d v="2019-01-01T00:00:00"/>
    <x v="0"/>
    <x v="0"/>
    <m/>
    <x v="0"/>
    <x v="0"/>
    <x v="0"/>
    <x v="0"/>
    <x v="0"/>
    <x v="0"/>
    <x v="0"/>
    <x v="0"/>
    <x v="0"/>
    <x v="0"/>
  </r>
  <r>
    <s v="'273037621710523"/>
    <s v="ARNAUD"/>
    <x v="26"/>
    <x v="0"/>
    <x v="158"/>
    <x v="149"/>
    <s v="ARNAUD"/>
    <x v="0"/>
    <d v="2008-11-01T00:00:00"/>
    <x v="0"/>
    <x v="0"/>
    <x v="0"/>
    <x v="0"/>
    <x v="0"/>
    <s v="INSTITUT PYTHEAS"/>
    <d v="2017-05-01T00:00:00"/>
    <x v="0"/>
    <x v="0"/>
    <x v="0"/>
    <x v="0"/>
    <s v="'1615070000"/>
    <s v="ADJ.T.PAL REC.FOR.1C"/>
    <s v="ADJ.T.PAL"/>
    <x v="0"/>
    <x v="0"/>
    <d v="2017-09-01T00:00:00"/>
    <x v="5"/>
    <d v="2019-09-01T00:00:00"/>
    <m/>
    <n v="380"/>
    <d v="2019-09-01T00:00:00"/>
    <x v="0"/>
    <x v="0"/>
    <m/>
    <x v="0"/>
    <x v="0"/>
    <x v="0"/>
    <x v="0"/>
    <x v="0"/>
    <x v="0"/>
    <x v="0"/>
    <x v="0"/>
    <x v="0"/>
    <x v="0"/>
  </r>
  <r>
    <s v="'270071308103670"/>
    <s v="ARNAUD"/>
    <x v="28"/>
    <x v="14"/>
    <x v="159"/>
    <x v="150"/>
    <s v="ARNAUD"/>
    <x v="0"/>
    <d v="1998-01-01T00:00:00"/>
    <x v="0"/>
    <x v="0"/>
    <x v="0"/>
    <x v="14"/>
    <x v="14"/>
    <s v="UFR ALLSH"/>
    <m/>
    <x v="0"/>
    <x v="0"/>
    <x v="0"/>
    <x v="0"/>
    <s v="'1615060000"/>
    <s v="ADJ.T.PAL REC.FOR.2C"/>
    <s v="ADJ.T.PAL"/>
    <x v="0"/>
    <x v="0"/>
    <d v="2017-01-01T00:00:00"/>
    <x v="6"/>
    <d v="2019-10-11T00:00:00"/>
    <m/>
    <n v="380"/>
    <d v="2019-10-11T00:00:00"/>
    <x v="0"/>
    <x v="4"/>
    <d v="2014-09-01T00:00:00"/>
    <x v="0"/>
    <x v="0"/>
    <x v="0"/>
    <x v="0"/>
    <x v="0"/>
    <x v="0"/>
    <x v="0"/>
    <x v="0"/>
    <x v="0"/>
    <x v="0"/>
  </r>
  <r>
    <s v="'293048816028373"/>
    <s v="ARNOULD"/>
    <x v="15"/>
    <x v="11"/>
    <x v="160"/>
    <x v="151"/>
    <s v="ARNOULD"/>
    <x v="0"/>
    <d v="2017-07-05T00:00:00"/>
    <x v="0"/>
    <x v="0"/>
    <x v="0"/>
    <x v="11"/>
    <x v="11"/>
    <s v="UFR  FEG"/>
    <d v="2018-04-01T00:00:00"/>
    <x v="0"/>
    <x v="0"/>
    <x v="0"/>
    <x v="0"/>
    <s v="'0500830000"/>
    <s v="CONTR BIATOSS CDD C "/>
    <s v="CONTR BIAT"/>
    <x v="0"/>
    <x v="0"/>
    <d v="2017-07-05T00:00:00"/>
    <x v="1"/>
    <d v="2021-04-06T00:00:00"/>
    <m/>
    <n v="336"/>
    <d v="2021-04-06T00:00:00"/>
    <x v="0"/>
    <x v="0"/>
    <d v="2017-07-05T00:00:00"/>
    <x v="1"/>
    <x v="1"/>
    <x v="0"/>
    <x v="0"/>
    <x v="1"/>
    <x v="1"/>
    <x v="1"/>
    <x v="1"/>
    <x v="28"/>
    <x v="0"/>
  </r>
  <r>
    <s v="'173031305589128"/>
    <s v="ARNOUX"/>
    <x v="0"/>
    <x v="0"/>
    <x v="161"/>
    <x v="152"/>
    <m/>
    <x v="0"/>
    <d v="2003-01-01T00:00:00"/>
    <x v="0"/>
    <x v="0"/>
    <x v="0"/>
    <x v="0"/>
    <x v="0"/>
    <s v="INSTITUT PYTHEAS"/>
    <m/>
    <x v="0"/>
    <x v="0"/>
    <x v="0"/>
    <x v="0"/>
    <s v="'1615060000"/>
    <s v="ADJ.T.PAL REC.FOR.2C"/>
    <s v="ADJ.T.PAL"/>
    <x v="0"/>
    <x v="0"/>
    <d v="2017-01-01T00:00:00"/>
    <x v="6"/>
    <d v="2021-06-26T00:00:00"/>
    <m/>
    <n v="380"/>
    <d v="2021-06-26T00:00:00"/>
    <x v="0"/>
    <x v="0"/>
    <m/>
    <x v="0"/>
    <x v="0"/>
    <x v="0"/>
    <x v="0"/>
    <x v="0"/>
    <x v="0"/>
    <x v="0"/>
    <x v="0"/>
    <x v="0"/>
    <x v="0"/>
  </r>
  <r>
    <s v="'197081315570003"/>
    <s v="AROCAS"/>
    <x v="11"/>
    <x v="9"/>
    <x v="162"/>
    <x v="153"/>
    <s v="AROCAS"/>
    <x v="0"/>
    <d v="2018-07-02T00:00:00"/>
    <x v="0"/>
    <x v="0"/>
    <x v="0"/>
    <x v="8"/>
    <x v="8"/>
    <s v="UFR  MEDECINE"/>
    <d v="2018-07-02T00:00:00"/>
    <x v="0"/>
    <x v="0"/>
    <x v="0"/>
    <x v="0"/>
    <s v="'0500830000"/>
    <s v="CONTR BIATOSS CDD C "/>
    <s v="CONTR BIAT"/>
    <x v="0"/>
    <x v="0"/>
    <d v="2018-07-02T00:00:00"/>
    <x v="1"/>
    <d v="2018-07-02T00:00:00"/>
    <m/>
    <n v="332"/>
    <d v="2021-01-01T00:00:00"/>
    <x v="0"/>
    <x v="0"/>
    <d v="2018-07-02T00:00:00"/>
    <x v="1"/>
    <x v="1"/>
    <x v="0"/>
    <x v="0"/>
    <x v="2"/>
    <x v="2"/>
    <x v="1"/>
    <x v="1"/>
    <x v="51"/>
    <x v="0"/>
  </r>
  <r>
    <s v="'166061305504801"/>
    <s v="ARON"/>
    <x v="8"/>
    <x v="8"/>
    <x v="163"/>
    <x v="154"/>
    <m/>
    <x v="0"/>
    <d v="1999-09-01T00:00:00"/>
    <x v="0"/>
    <x v="0"/>
    <x v="0"/>
    <x v="1"/>
    <x v="1"/>
    <s v="DOSI"/>
    <m/>
    <x v="0"/>
    <x v="0"/>
    <x v="0"/>
    <x v="0"/>
    <s v="'0862030000"/>
    <s v="INGENIEUR RECHER.HC."/>
    <s v="INGENIEUR"/>
    <x v="0"/>
    <x v="1"/>
    <d v="2020-09-01T00:00:00"/>
    <x v="5"/>
    <d v="2020-09-01T00:00:00"/>
    <m/>
    <n v="890"/>
    <d v="2020-09-01T00:00:00"/>
    <x v="1"/>
    <x v="0"/>
    <m/>
    <x v="0"/>
    <x v="0"/>
    <x v="0"/>
    <x v="0"/>
    <x v="0"/>
    <x v="0"/>
    <x v="0"/>
    <x v="0"/>
    <x v="0"/>
    <x v="0"/>
  </r>
  <r>
    <s v="'285074700112846"/>
    <s v="AROUCH"/>
    <x v="1"/>
    <x v="1"/>
    <x v="164"/>
    <x v="155"/>
    <s v="AROUCH"/>
    <x v="0"/>
    <d v="2018-09-10T00:00:00"/>
    <x v="0"/>
    <x v="0"/>
    <x v="0"/>
    <x v="1"/>
    <x v="1"/>
    <s v="SERVICES GENERAUX"/>
    <d v="2018-09-10T00:00:00"/>
    <x v="0"/>
    <x v="0"/>
    <x v="0"/>
    <x v="0"/>
    <s v="'0500810000"/>
    <s v="CONTR BIATOSS CDD A "/>
    <s v="CONTR BIAT"/>
    <x v="0"/>
    <x v="0"/>
    <d v="2018-09-10T00:00:00"/>
    <x v="1"/>
    <d v="2018-09-10T00:00:00"/>
    <m/>
    <n v="518"/>
    <d v="2018-09-10T00:00:00"/>
    <x v="0"/>
    <x v="0"/>
    <d v="2018-09-10T00:00:00"/>
    <x v="1"/>
    <x v="1"/>
    <x v="0"/>
    <x v="0"/>
    <x v="2"/>
    <x v="2"/>
    <x v="1"/>
    <x v="1"/>
    <x v="1"/>
    <x v="0"/>
  </r>
  <r>
    <s v="'270041305548859"/>
    <s v="ANDRE"/>
    <x v="5"/>
    <x v="5"/>
    <x v="165"/>
    <x v="156"/>
    <s v="ANDRE"/>
    <x v="0"/>
    <d v="1996-09-01T00:00:00"/>
    <x v="0"/>
    <x v="0"/>
    <x v="0"/>
    <x v="4"/>
    <x v="4"/>
    <s v="ESPE AMU AIX"/>
    <m/>
    <x v="0"/>
    <x v="0"/>
    <x v="0"/>
    <x v="0"/>
    <s v="'1615070000"/>
    <s v="ADJ.T.PAL REC.FOR.1C"/>
    <s v="ADJ.T.PAL"/>
    <x v="0"/>
    <x v="0"/>
    <d v="2019-09-01T00:00:00"/>
    <x v="11"/>
    <d v="2020-03-11T00:00:00"/>
    <m/>
    <n v="393"/>
    <d v="2020-03-11T00:00:00"/>
    <x v="0"/>
    <x v="0"/>
    <m/>
    <x v="0"/>
    <x v="0"/>
    <x v="0"/>
    <x v="0"/>
    <x v="0"/>
    <x v="0"/>
    <x v="0"/>
    <x v="0"/>
    <x v="0"/>
    <x v="0"/>
  </r>
  <r>
    <s v="'286100701905477"/>
    <s v="ARRES"/>
    <x v="1"/>
    <x v="1"/>
    <x v="166"/>
    <x v="157"/>
    <s v="ARRES"/>
    <x v="0"/>
    <d v="2018-09-01T00:00:00"/>
    <x v="0"/>
    <x v="0"/>
    <x v="0"/>
    <x v="1"/>
    <x v="1"/>
    <s v="SERVICES GENERAUX"/>
    <d v="2019-12-01T00:00:00"/>
    <x v="0"/>
    <x v="0"/>
    <x v="0"/>
    <x v="0"/>
    <s v="'1658060000"/>
    <s v="TECH. RECH. FORM CN "/>
    <s v="TECH. RECH"/>
    <x v="0"/>
    <x v="0"/>
    <d v="2019-09-01T00:00:00"/>
    <x v="2"/>
    <d v="2019-09-01T00:00:00"/>
    <m/>
    <n v="343"/>
    <d v="2019-09-01T00:00:00"/>
    <x v="0"/>
    <x v="0"/>
    <d v="2018-09-01T00:00:00"/>
    <x v="0"/>
    <x v="0"/>
    <x v="0"/>
    <x v="0"/>
    <x v="0"/>
    <x v="0"/>
    <x v="0"/>
    <x v="0"/>
    <x v="0"/>
    <x v="0"/>
  </r>
  <r>
    <s v="'162129935068923"/>
    <s v="ARRIF"/>
    <x v="33"/>
    <x v="14"/>
    <x v="167"/>
    <x v="158"/>
    <m/>
    <x v="0"/>
    <d v="2010-04-01T00:00:00"/>
    <x v="0"/>
    <x v="0"/>
    <x v="0"/>
    <x v="17"/>
    <x v="17"/>
    <s v="MMSH"/>
    <m/>
    <x v="0"/>
    <x v="0"/>
    <x v="0"/>
    <x v="0"/>
    <s v="'0500780000"/>
    <s v="CONTR BIATOSS CDI A "/>
    <s v="CONTR BIAT"/>
    <x v="0"/>
    <x v="0"/>
    <m/>
    <x v="1"/>
    <d v="2013-04-01T00:00:00"/>
    <m/>
    <n v="574"/>
    <d v="2020-09-01T00:00:00"/>
    <x v="0"/>
    <x v="0"/>
    <m/>
    <x v="1"/>
    <x v="1"/>
    <x v="0"/>
    <x v="0"/>
    <x v="5"/>
    <x v="5"/>
    <x v="0"/>
    <x v="0"/>
    <x v="0"/>
    <x v="0"/>
  </r>
  <r>
    <s v="'174104523410773"/>
    <e v="#N/A"/>
    <x v="3"/>
    <x v="3"/>
    <x v="168"/>
    <x v="159"/>
    <m/>
    <x v="0"/>
    <d v="2013-12-02T00:00:00"/>
    <x v="0"/>
    <x v="0"/>
    <x v="0"/>
    <x v="3"/>
    <x v="3"/>
    <s v="UFR  SCIENCES"/>
    <m/>
    <x v="0"/>
    <x v="0"/>
    <x v="0"/>
    <x v="0"/>
    <s v="'0862010000"/>
    <s v="INGENIEUR RECHER.2C."/>
    <s v="INGENIEUR"/>
    <x v="0"/>
    <x v="1"/>
    <d v="2017-01-01T00:00:00"/>
    <x v="8"/>
    <d v="2017-10-11T00:00:00"/>
    <d v="2019-10-11T00:00:00"/>
    <n v="564"/>
    <d v="2019-01-01T00:00:00"/>
    <x v="0"/>
    <x v="0"/>
    <m/>
    <x v="0"/>
    <x v="0"/>
    <x v="1"/>
    <x v="1"/>
    <x v="0"/>
    <x v="0"/>
    <x v="4"/>
    <x v="5"/>
    <x v="13"/>
    <x v="0"/>
  </r>
  <r>
    <s v="'255019925200182"/>
    <e v="#N/A"/>
    <x v="3"/>
    <x v="3"/>
    <x v="169"/>
    <x v="160"/>
    <s v="ARTINIAN"/>
    <x v="0"/>
    <d v="2013-12-09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19-02-09T00:00:00"/>
    <m/>
    <n v="390"/>
    <d v="2019-02-09T00:00:00"/>
    <x v="0"/>
    <x v="0"/>
    <m/>
    <x v="0"/>
    <x v="0"/>
    <x v="1"/>
    <x v="1"/>
    <x v="0"/>
    <x v="0"/>
    <x v="3"/>
    <x v="4"/>
    <x v="18"/>
    <x v="0"/>
  </r>
  <r>
    <s v="'156107511803214"/>
    <s v="ASSAL"/>
    <x v="0"/>
    <x v="6"/>
    <x v="170"/>
    <x v="161"/>
    <s v="ASSAL"/>
    <x v="0"/>
    <d v="2019-07-01T00:00:00"/>
    <x v="0"/>
    <x v="0"/>
    <x v="0"/>
    <x v="3"/>
    <x v="3"/>
    <s v="UFR SCIENCES"/>
    <d v="2019-07-01T00:00:00"/>
    <x v="0"/>
    <x v="0"/>
    <x v="0"/>
    <x v="0"/>
    <s v="'0862010000"/>
    <s v="INGENIEUR RECHER.2C."/>
    <s v="INGENIEUR"/>
    <x v="0"/>
    <x v="1"/>
    <d v="2019-07-01T00:00:00"/>
    <x v="9"/>
    <d v="2019-07-01T00:00:00"/>
    <m/>
    <n v="735"/>
    <d v="2020-01-01T00:00:00"/>
    <x v="0"/>
    <x v="0"/>
    <d v="2019-07-01T00:00:00"/>
    <x v="0"/>
    <x v="0"/>
    <x v="0"/>
    <x v="0"/>
    <x v="0"/>
    <x v="0"/>
    <x v="0"/>
    <x v="0"/>
    <x v="0"/>
    <x v="0"/>
  </r>
  <r>
    <s v="'180091305579868"/>
    <s v="ASSAS"/>
    <x v="19"/>
    <x v="12"/>
    <x v="171"/>
    <x v="162"/>
    <s v="ASSAS"/>
    <x v="0"/>
    <d v="2016-07-05T00:00:00"/>
    <x v="0"/>
    <x v="0"/>
    <x v="0"/>
    <x v="1"/>
    <x v="1"/>
    <s v="SERVICES GENERAUX"/>
    <d v="2016-07-05T00:00:00"/>
    <x v="0"/>
    <x v="0"/>
    <x v="0"/>
    <x v="0"/>
    <s v="'0500830000"/>
    <s v="CONTR BIATOSS CDD C "/>
    <s v="CONTR BIAT"/>
    <x v="0"/>
    <x v="0"/>
    <d v="2016-07-05T00:00:00"/>
    <x v="1"/>
    <d v="2016-07-05T00:00:00"/>
    <m/>
    <n v="333"/>
    <d v="2021-04-01T00:00:00"/>
    <x v="0"/>
    <x v="0"/>
    <d v="2016-07-05T00:00:00"/>
    <x v="1"/>
    <x v="1"/>
    <x v="0"/>
    <x v="0"/>
    <x v="2"/>
    <x v="2"/>
    <x v="0"/>
    <x v="2"/>
    <x v="52"/>
    <x v="0"/>
  </r>
  <r>
    <s v="'280122728401305"/>
    <e v="#N/A"/>
    <x v="3"/>
    <x v="3"/>
    <x v="172"/>
    <x v="163"/>
    <s v="CANTRAINE"/>
    <x v="0"/>
    <d v="2018-04-03T00:00:00"/>
    <x v="0"/>
    <x v="0"/>
    <x v="0"/>
    <x v="1"/>
    <x v="1"/>
    <s v="SERVICES GENERAUX"/>
    <d v="2018-04-03T00:00:00"/>
    <x v="0"/>
    <x v="0"/>
    <x v="0"/>
    <x v="0"/>
    <s v="'0500830000"/>
    <s v="CONTR BIATOSS CDD C "/>
    <s v="CONTR BIAT"/>
    <x v="0"/>
    <x v="0"/>
    <d v="2018-04-03T00:00:00"/>
    <x v="1"/>
    <d v="2018-04-03T00:00:00"/>
    <m/>
    <n v="327"/>
    <d v="2020-01-01T00:00:00"/>
    <x v="0"/>
    <x v="0"/>
    <d v="2018-04-03T00:00:00"/>
    <x v="1"/>
    <x v="1"/>
    <x v="1"/>
    <x v="1"/>
    <x v="3"/>
    <x v="3"/>
    <x v="4"/>
    <x v="5"/>
    <x v="53"/>
    <x v="0"/>
  </r>
  <r>
    <s v="'281041305545241"/>
    <s v="ASSEUM"/>
    <x v="34"/>
    <x v="6"/>
    <x v="173"/>
    <x v="164"/>
    <s v="ASSEUM"/>
    <x v="0"/>
    <d v="2013-12-09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8"/>
    <d v="2020-07-03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8059932801716"/>
    <e v="#N/A"/>
    <x v="3"/>
    <x v="3"/>
    <x v="174"/>
    <x v="165"/>
    <s v="ASSOGBA"/>
    <x v="0"/>
    <d v="2015-03-16T00:00:00"/>
    <x v="0"/>
    <x v="0"/>
    <x v="0"/>
    <x v="1"/>
    <x v="1"/>
    <s v="SERVICES GENERAUX"/>
    <d v="2018-03-01T00:00:00"/>
    <x v="0"/>
    <x v="0"/>
    <x v="0"/>
    <x v="0"/>
    <s v="'0500820000"/>
    <s v="CONTR BIATOSS CDD B "/>
    <s v="CONTR BIAT"/>
    <x v="0"/>
    <x v="0"/>
    <d v="2015-03-16T00:00:00"/>
    <x v="2"/>
    <d v="2015-03-16T00:00:00"/>
    <m/>
    <n v="347"/>
    <d v="2018-03-16T00:00:00"/>
    <x v="0"/>
    <x v="0"/>
    <d v="2015-03-16T00:00:00"/>
    <x v="1"/>
    <x v="1"/>
    <x v="1"/>
    <x v="1"/>
    <x v="4"/>
    <x v="4"/>
    <x v="1"/>
    <x v="1"/>
    <x v="35"/>
    <x v="0"/>
  </r>
  <r>
    <s v="'272114900726981"/>
    <s v="DESCHAMPS"/>
    <x v="12"/>
    <x v="10"/>
    <x v="175"/>
    <x v="166"/>
    <s v="DESCHAMPS"/>
    <x v="0"/>
    <d v="2003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8-09-01T00:00:00"/>
    <x v="11"/>
    <d v="2019-11-14T00:00:00"/>
    <m/>
    <n v="465"/>
    <d v="2019-11-14T00:00:00"/>
    <x v="0"/>
    <x v="0"/>
    <m/>
    <x v="0"/>
    <x v="0"/>
    <x v="0"/>
    <x v="0"/>
    <x v="0"/>
    <x v="0"/>
    <x v="0"/>
    <x v="0"/>
    <x v="0"/>
    <x v="0"/>
  </r>
  <r>
    <s v="'258051305505529"/>
    <s v="ASTOLFI"/>
    <x v="35"/>
    <x v="11"/>
    <x v="176"/>
    <x v="167"/>
    <s v="ASTOLFI"/>
    <x v="0"/>
    <d v="1997-01-01T00:00:00"/>
    <x v="0"/>
    <x v="0"/>
    <x v="0"/>
    <x v="18"/>
    <x v="18"/>
    <s v="EJCAM"/>
    <m/>
    <x v="0"/>
    <x v="0"/>
    <x v="0"/>
    <x v="0"/>
    <s v="'1615060000"/>
    <s v="ADJ.T.PAL REC.FOR.2C"/>
    <s v="ADJ.T.PAL"/>
    <x v="0"/>
    <x v="0"/>
    <d v="2017-01-01T00:00:00"/>
    <x v="6"/>
    <d v="2021-01-11T00:00:00"/>
    <m/>
    <n v="380"/>
    <d v="2021-01-11T00:00:00"/>
    <x v="0"/>
    <x v="0"/>
    <m/>
    <x v="0"/>
    <x v="0"/>
    <x v="0"/>
    <x v="0"/>
    <x v="0"/>
    <x v="0"/>
    <x v="0"/>
    <x v="0"/>
    <x v="0"/>
    <x v="0"/>
  </r>
  <r>
    <s v="'272080506109368"/>
    <s v="ASTRION"/>
    <x v="5"/>
    <x v="5"/>
    <x v="177"/>
    <x v="168"/>
    <s v="ASTRION"/>
    <x v="0"/>
    <d v="2003-09-01T00:00:00"/>
    <x v="0"/>
    <x v="0"/>
    <x v="0"/>
    <x v="4"/>
    <x v="4"/>
    <s v="ESPE AMU"/>
    <m/>
    <x v="0"/>
    <x v="0"/>
    <x v="0"/>
    <x v="0"/>
    <s v="'1583080000"/>
    <s v="ATTACHE ADM. ETAT   "/>
    <s v="ATTACHE AD"/>
    <x v="0"/>
    <x v="0"/>
    <d v="2017-01-01T00:00:00"/>
    <x v="12"/>
    <d v="2021-03-23T00:00:00"/>
    <m/>
    <n v="640"/>
    <d v="2021-03-23T00:00:00"/>
    <x v="0"/>
    <x v="4"/>
    <d v="2014-09-01T00:00:00"/>
    <x v="0"/>
    <x v="0"/>
    <x v="0"/>
    <x v="0"/>
    <x v="0"/>
    <x v="0"/>
    <x v="0"/>
    <x v="0"/>
    <x v="0"/>
    <x v="0"/>
  </r>
  <r>
    <s v="'260029935101372"/>
    <e v="#N/A"/>
    <x v="3"/>
    <x v="3"/>
    <x v="178"/>
    <x v="169"/>
    <s v="FELLOUS"/>
    <x v="0"/>
    <d v="1980-09-08T00:00:00"/>
    <x v="0"/>
    <x v="0"/>
    <x v="0"/>
    <x v="3"/>
    <x v="3"/>
    <s v="UFR SCIENCES"/>
    <m/>
    <x v="0"/>
    <x v="0"/>
    <x v="0"/>
    <x v="0"/>
    <s v="'1636070000"/>
    <s v="SAENES CE           "/>
    <s v="SAENES CE"/>
    <x v="0"/>
    <x v="0"/>
    <d v="2017-01-01T00:00:00"/>
    <x v="12"/>
    <d v="2019-04-01T00:00:00"/>
    <m/>
    <n v="569"/>
    <d v="2019-04-01T00:00:00"/>
    <x v="0"/>
    <x v="0"/>
    <m/>
    <x v="0"/>
    <x v="0"/>
    <x v="1"/>
    <x v="1"/>
    <x v="0"/>
    <x v="0"/>
    <x v="3"/>
    <x v="4"/>
    <x v="18"/>
    <x v="0"/>
  </r>
  <r>
    <s v="'270091300110805"/>
    <s v="BOUR"/>
    <x v="12"/>
    <x v="10"/>
    <x v="179"/>
    <x v="170"/>
    <s v="BOUR"/>
    <x v="0"/>
    <d v="1997-09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7-01-01T00:00:00"/>
    <x v="3"/>
    <d v="2020-04-11T00:00:00"/>
    <m/>
    <n v="415"/>
    <d v="2020-04-11T00:00:00"/>
    <x v="0"/>
    <x v="0"/>
    <m/>
    <x v="0"/>
    <x v="0"/>
    <x v="0"/>
    <x v="0"/>
    <x v="0"/>
    <x v="0"/>
    <x v="0"/>
    <x v="0"/>
    <x v="0"/>
    <x v="0"/>
  </r>
  <r>
    <s v="'188059935330496"/>
    <s v="ATIA"/>
    <x v="18"/>
    <x v="6"/>
    <x v="180"/>
    <x v="171"/>
    <m/>
    <x v="0"/>
    <d v="2014-09-01T00:00:00"/>
    <x v="0"/>
    <x v="0"/>
    <x v="0"/>
    <x v="3"/>
    <x v="3"/>
    <s v="UFR SCIENCES"/>
    <d v="2014-09-01T00:00:00"/>
    <x v="0"/>
    <x v="0"/>
    <x v="0"/>
    <x v="0"/>
    <s v="'0500800000"/>
    <s v="CONTR BIATOSS CDI C "/>
    <s v="CONTR BIAT"/>
    <x v="0"/>
    <x v="0"/>
    <d v="2020-11-01T00:00:00"/>
    <x v="1"/>
    <d v="2014-09-01T00:00:00"/>
    <m/>
    <n v="335"/>
    <d v="2021-04-01T00:00:00"/>
    <x v="0"/>
    <x v="0"/>
    <d v="2014-09-01T00:00:00"/>
    <x v="1"/>
    <x v="1"/>
    <x v="0"/>
    <x v="0"/>
    <x v="3"/>
    <x v="3"/>
    <x v="0"/>
    <x v="0"/>
    <x v="0"/>
    <x v="0"/>
  </r>
  <r>
    <s v="'278099300703760"/>
    <s v="ATLAN"/>
    <x v="21"/>
    <x v="2"/>
    <x v="181"/>
    <x v="172"/>
    <s v="ATLAN"/>
    <x v="0"/>
    <d v="2009-05-18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2-09-01T00:00:00"/>
    <m/>
    <n v="695"/>
    <d v="2018-09-01T00:00:00"/>
    <x v="0"/>
    <x v="0"/>
    <m/>
    <x v="1"/>
    <x v="1"/>
    <x v="1"/>
    <x v="1"/>
    <x v="5"/>
    <x v="5"/>
    <x v="4"/>
    <x v="5"/>
    <x v="54"/>
    <x v="0"/>
  </r>
  <r>
    <s v="'278099300703760"/>
    <s v="ATLAN"/>
    <x v="21"/>
    <x v="2"/>
    <x v="182"/>
    <x v="172"/>
    <s v="ATLAN"/>
    <x v="0"/>
    <d v="2020-12-01T00:00:00"/>
    <x v="0"/>
    <x v="0"/>
    <x v="0"/>
    <x v="1"/>
    <x v="1"/>
    <s v="SERVICES GENERAUX"/>
    <d v="2020-12-01T00:00:00"/>
    <x v="0"/>
    <x v="0"/>
    <x v="0"/>
    <x v="0"/>
    <s v="'0862010000"/>
    <s v="INGENIEUR RECHER.2C."/>
    <s v="INGENIEUR"/>
    <x v="0"/>
    <x v="1"/>
    <d v="2020-12-01T00:00:00"/>
    <x v="11"/>
    <d v="2021-04-16T00:00:00"/>
    <d v="2023-04-16T00:00:00"/>
    <n v="540"/>
    <d v="2021-04-16T00:00:00"/>
    <x v="0"/>
    <x v="1"/>
    <d v="2020-12-01T00:00:00"/>
    <x v="0"/>
    <x v="0"/>
    <x v="0"/>
    <x v="0"/>
    <x v="0"/>
    <x v="0"/>
    <x v="0"/>
    <x v="0"/>
    <x v="0"/>
    <x v="0"/>
  </r>
  <r>
    <s v="'173091300501773"/>
    <s v="ATTAR"/>
    <x v="24"/>
    <x v="5"/>
    <x v="183"/>
    <x v="173"/>
    <s v="ATTAR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20-06-03T00:00:00"/>
    <m/>
    <n v="369"/>
    <d v="2020-06-03T00:00:00"/>
    <x v="0"/>
    <x v="0"/>
    <d v="2018-09-01T00:00:00"/>
    <x v="0"/>
    <x v="0"/>
    <x v="0"/>
    <x v="0"/>
    <x v="0"/>
    <x v="0"/>
    <x v="0"/>
    <x v="0"/>
    <x v="0"/>
    <x v="0"/>
  </r>
  <r>
    <s v="'272091305506873"/>
    <s v="LUSSAC"/>
    <x v="35"/>
    <x v="11"/>
    <x v="184"/>
    <x v="174"/>
    <s v="LUSSAC"/>
    <x v="0"/>
    <d v="2013-12-09T00:00:00"/>
    <x v="0"/>
    <x v="0"/>
    <x v="0"/>
    <x v="18"/>
    <x v="18"/>
    <s v="EJCAM"/>
    <m/>
    <x v="0"/>
    <x v="0"/>
    <x v="0"/>
    <x v="0"/>
    <s v="'0598100000"/>
    <s v="ADJ.TEC.PAL RECH. 1C"/>
    <s v="ADJ.TEC.PA"/>
    <x v="0"/>
    <x v="0"/>
    <d v="2018-09-01T00:00:00"/>
    <x v="8"/>
    <d v="2021-04-21T00:00:00"/>
    <m/>
    <n v="403"/>
    <d v="2021-04-21T00:00:00"/>
    <x v="0"/>
    <x v="0"/>
    <m/>
    <x v="0"/>
    <x v="0"/>
    <x v="0"/>
    <x v="0"/>
    <x v="0"/>
    <x v="0"/>
    <x v="0"/>
    <x v="0"/>
    <x v="0"/>
    <x v="0"/>
  </r>
  <r>
    <s v="'166061300108532"/>
    <s v="ATZENI"/>
    <x v="19"/>
    <x v="12"/>
    <x v="185"/>
    <x v="175"/>
    <m/>
    <x v="0"/>
    <d v="2004-0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9-01T00:00:00"/>
    <x v="3"/>
    <d v="2019-09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3091300105904"/>
    <s v="INGALA"/>
    <x v="19"/>
    <x v="12"/>
    <x v="186"/>
    <x v="176"/>
    <s v="INGALA"/>
    <x v="0"/>
    <d v="2009-01-01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19-09-01T00:00:00"/>
    <x v="6"/>
    <d v="2020-05-08T00:00:00"/>
    <m/>
    <n v="436"/>
    <d v="2020-05-08T00:00:00"/>
    <x v="0"/>
    <x v="0"/>
    <m/>
    <x v="0"/>
    <x v="0"/>
    <x v="0"/>
    <x v="0"/>
    <x v="0"/>
    <x v="0"/>
    <x v="0"/>
    <x v="0"/>
    <x v="0"/>
    <x v="0"/>
  </r>
  <r>
    <s v="'254098302316822"/>
    <e v="#N/A"/>
    <x v="3"/>
    <x v="3"/>
    <x v="187"/>
    <x v="177"/>
    <s v="ALLIONE"/>
    <x v="0"/>
    <d v="1988-04-16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3"/>
    <d v="2019-10-14T00:00:00"/>
    <m/>
    <n v="637"/>
    <d v="2020-01-01T00:00:00"/>
    <x v="0"/>
    <x v="0"/>
    <d v="2014-09-01T00:00:00"/>
    <x v="0"/>
    <x v="0"/>
    <x v="1"/>
    <x v="1"/>
    <x v="0"/>
    <x v="0"/>
    <x v="3"/>
    <x v="4"/>
    <x v="55"/>
    <x v="0"/>
  </r>
  <r>
    <s v="'259119290008910"/>
    <s v="ROBERT"/>
    <x v="0"/>
    <x v="9"/>
    <x v="188"/>
    <x v="178"/>
    <s v="ROBERT"/>
    <x v="0"/>
    <d v="2001-09-01T00:00:00"/>
    <x v="0"/>
    <x v="0"/>
    <x v="0"/>
    <x v="8"/>
    <x v="8"/>
    <s v="UFR  MEDECINE"/>
    <m/>
    <x v="0"/>
    <x v="0"/>
    <x v="0"/>
    <x v="0"/>
    <s v="'0862030000"/>
    <s v="INGENIEUR RECHER.HC."/>
    <s v="INGENIEUR"/>
    <x v="0"/>
    <x v="1"/>
    <d v="2017-01-01T00:00:00"/>
    <x v="5"/>
    <d v="2017-12-27T00:00:00"/>
    <m/>
    <n v="972"/>
    <d v="2019-01-01T00:00:00"/>
    <x v="2"/>
    <x v="0"/>
    <m/>
    <x v="0"/>
    <x v="0"/>
    <x v="0"/>
    <x v="0"/>
    <x v="0"/>
    <x v="0"/>
    <x v="0"/>
    <x v="0"/>
    <x v="0"/>
    <x v="0"/>
  </r>
  <r>
    <s v="'255011305581828"/>
    <e v="#N/A"/>
    <x v="3"/>
    <x v="3"/>
    <x v="189"/>
    <x v="179"/>
    <s v="RENOUX"/>
    <x v="0"/>
    <d v="2013-04-15T00:00:00"/>
    <x v="0"/>
    <x v="0"/>
    <x v="0"/>
    <x v="9"/>
    <x v="9"/>
    <s v="SCD AMU"/>
    <m/>
    <x v="0"/>
    <x v="0"/>
    <x v="0"/>
    <x v="0"/>
    <s v="'0500800000"/>
    <s v="CONTR BIATOSS CDI C "/>
    <s v="CONTR BIAT"/>
    <x v="0"/>
    <x v="0"/>
    <d v="2016-04-15T00:00:00"/>
    <x v="1"/>
    <d v="2014-02-01T00:00:00"/>
    <m/>
    <n v="334"/>
    <d v="2021-04-01T00:00:00"/>
    <x v="0"/>
    <x v="0"/>
    <m/>
    <x v="1"/>
    <x v="1"/>
    <x v="1"/>
    <x v="1"/>
    <x v="3"/>
    <x v="3"/>
    <x v="3"/>
    <x v="4"/>
    <x v="56"/>
    <x v="0"/>
  </r>
  <r>
    <s v="'283071300126057"/>
    <s v="AUBERT"/>
    <x v="4"/>
    <x v="4"/>
    <x v="190"/>
    <x v="180"/>
    <s v="AUBERT"/>
    <x v="0"/>
    <d v="2018-05-02T00:00:00"/>
    <x v="0"/>
    <x v="0"/>
    <x v="0"/>
    <x v="2"/>
    <x v="2"/>
    <s v="IMPGT"/>
    <d v="2018-05-02T00:00:00"/>
    <x v="0"/>
    <x v="0"/>
    <x v="0"/>
    <x v="0"/>
    <s v="'0500830000"/>
    <s v="CONTR BIATOSS CDD C "/>
    <s v="CONTR BIAT"/>
    <x v="0"/>
    <x v="0"/>
    <d v="2018-05-02T00:00:00"/>
    <x v="1"/>
    <d v="2018-05-02T00:00:00"/>
    <m/>
    <n v="392"/>
    <d v="2021-05-02T00:00:00"/>
    <x v="0"/>
    <x v="0"/>
    <d v="2018-05-02T00:00:00"/>
    <x v="1"/>
    <x v="1"/>
    <x v="0"/>
    <x v="0"/>
    <x v="3"/>
    <x v="3"/>
    <x v="1"/>
    <x v="1"/>
    <x v="57"/>
    <x v="0"/>
  </r>
  <r>
    <s v="'263093508526881"/>
    <s v="MARTINEZ"/>
    <x v="18"/>
    <x v="6"/>
    <x v="191"/>
    <x v="181"/>
    <s v="MARTINEZ"/>
    <x v="0"/>
    <d v="1984-1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9-01-01T00:00:00"/>
    <x v="3"/>
    <d v="2019-10-12T00:00:00"/>
    <m/>
    <n v="415"/>
    <d v="2019-10-12T00:00:00"/>
    <x v="0"/>
    <x v="0"/>
    <m/>
    <x v="0"/>
    <x v="0"/>
    <x v="0"/>
    <x v="0"/>
    <x v="0"/>
    <x v="0"/>
    <x v="0"/>
    <x v="0"/>
    <x v="0"/>
    <x v="0"/>
  </r>
  <r>
    <s v="'201021315564062"/>
    <e v="#N/A"/>
    <x v="3"/>
    <x v="3"/>
    <x v="192"/>
    <x v="182"/>
    <s v="AUBERT"/>
    <x v="0"/>
    <d v="2018-09-01T00:00:00"/>
    <x v="0"/>
    <x v="0"/>
    <x v="0"/>
    <x v="9"/>
    <x v="9"/>
    <s v="SCD AMU"/>
    <d v="2018-09-01T00:00:00"/>
    <x v="0"/>
    <x v="0"/>
    <x v="0"/>
    <x v="0"/>
    <s v="'0500500000"/>
    <s v="CONTRACTUEL PACTE   "/>
    <s v="CONTRACTUE"/>
    <x v="0"/>
    <x v="0"/>
    <d v="2018-09-01T00:00:00"/>
    <x v="1"/>
    <d v="2018-09-01T00:00:00"/>
    <m/>
    <n v="0"/>
    <d v="2018-09-01T00:00:00"/>
    <x v="0"/>
    <x v="0"/>
    <d v="2018-09-01T00:00:00"/>
    <x v="1"/>
    <x v="1"/>
    <x v="1"/>
    <x v="1"/>
    <x v="9"/>
    <x v="9"/>
    <x v="1"/>
    <x v="1"/>
    <x v="13"/>
    <x v="0"/>
  </r>
  <r>
    <s v="'170031305505838"/>
    <s v="AUBERT"/>
    <x v="8"/>
    <x v="8"/>
    <x v="193"/>
    <x v="183"/>
    <m/>
    <x v="0"/>
    <d v="1996-01-01T00:00:00"/>
    <x v="0"/>
    <x v="0"/>
    <x v="0"/>
    <x v="1"/>
    <x v="1"/>
    <s v="SERVICES GENERAUX"/>
    <d v="2016-11-01T00:00:00"/>
    <x v="0"/>
    <x v="0"/>
    <x v="0"/>
    <x v="0"/>
    <s v="'0513050000"/>
    <s v="ING.ETUDES HC       "/>
    <s v="ING.ETUDES"/>
    <x v="0"/>
    <x v="0"/>
    <d v="2017-09-01T00:00:00"/>
    <x v="11"/>
    <d v="2019-11-09T00:00:00"/>
    <m/>
    <n v="694"/>
    <d v="2020-01-01T00:00:00"/>
    <x v="0"/>
    <x v="0"/>
    <m/>
    <x v="0"/>
    <x v="0"/>
    <x v="0"/>
    <x v="0"/>
    <x v="0"/>
    <x v="0"/>
    <x v="0"/>
    <x v="0"/>
    <x v="0"/>
    <x v="0"/>
  </r>
  <r>
    <s v="'262031315502730"/>
    <s v="VARTANIAN"/>
    <x v="11"/>
    <x v="9"/>
    <x v="194"/>
    <x v="184"/>
    <s v="VARTANIAN"/>
    <x v="0"/>
    <d v="1996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1-01-11T00:00:00"/>
    <m/>
    <n v="380"/>
    <d v="2021-01-11T00:00:00"/>
    <x v="0"/>
    <x v="0"/>
    <m/>
    <x v="0"/>
    <x v="0"/>
    <x v="0"/>
    <x v="0"/>
    <x v="0"/>
    <x v="0"/>
    <x v="0"/>
    <x v="0"/>
    <x v="0"/>
    <x v="0"/>
  </r>
  <r>
    <s v="'178108851601746"/>
    <s v="AUBRY"/>
    <x v="1"/>
    <x v="1"/>
    <x v="195"/>
    <x v="185"/>
    <s v="AUBRY"/>
    <x v="0"/>
    <d v="2020-01-16T00:00:00"/>
    <x v="0"/>
    <x v="0"/>
    <x v="0"/>
    <x v="1"/>
    <x v="1"/>
    <s v="SERVICES GENERAUX"/>
    <d v="2020-01-16T00:00:00"/>
    <x v="0"/>
    <x v="0"/>
    <x v="0"/>
    <x v="0"/>
    <s v="'0500780000"/>
    <s v="CONTR BIATOSS CDI A "/>
    <s v="CONTR BIAT"/>
    <x v="0"/>
    <x v="0"/>
    <d v="2020-01-16T00:00:00"/>
    <x v="1"/>
    <d v="2020-01-16T00:00:00"/>
    <m/>
    <n v="872"/>
    <d v="2020-01-16T00:00:00"/>
    <x v="0"/>
    <x v="0"/>
    <d v="2020-01-16T00:00:00"/>
    <x v="1"/>
    <x v="1"/>
    <x v="0"/>
    <x v="0"/>
    <x v="8"/>
    <x v="8"/>
    <x v="0"/>
    <x v="0"/>
    <x v="0"/>
    <x v="0"/>
  </r>
  <r>
    <s v="'268094809519435"/>
    <s v="AUCHABIE"/>
    <x v="14"/>
    <x v="0"/>
    <x v="196"/>
    <x v="186"/>
    <s v="AUCHABIE"/>
    <x v="0"/>
    <d v="2012-10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20-09-01T00:00:00"/>
    <x v="3"/>
    <d v="2020-11-19T00:00:00"/>
    <m/>
    <n v="396"/>
    <d v="2020-11-19T00:00:00"/>
    <x v="0"/>
    <x v="0"/>
    <m/>
    <x v="0"/>
    <x v="0"/>
    <x v="0"/>
    <x v="0"/>
    <x v="0"/>
    <x v="0"/>
    <x v="0"/>
    <x v="0"/>
    <x v="0"/>
    <x v="0"/>
  </r>
  <r>
    <s v="'280081305576238"/>
    <s v="AUCONE"/>
    <x v="7"/>
    <x v="4"/>
    <x v="197"/>
    <x v="187"/>
    <s v="AUCONE"/>
    <x v="0"/>
    <d v="2017-08-28T00:00:00"/>
    <x v="0"/>
    <x v="0"/>
    <x v="0"/>
    <x v="5"/>
    <x v="5"/>
    <s v="UFR FDSP"/>
    <d v="2017-08-28T00:00:00"/>
    <x v="0"/>
    <x v="0"/>
    <x v="0"/>
    <x v="0"/>
    <s v="'0500830000"/>
    <s v="CONTR BIATOSS CDD C "/>
    <s v="CONTR BIAT"/>
    <x v="0"/>
    <x v="0"/>
    <d v="2017-08-28T00:00:00"/>
    <x v="1"/>
    <d v="2017-08-28T00:00:00"/>
    <m/>
    <n v="335"/>
    <d v="2021-04-01T00:00:00"/>
    <x v="0"/>
    <x v="0"/>
    <d v="2017-08-28T00:00:00"/>
    <x v="1"/>
    <x v="1"/>
    <x v="0"/>
    <x v="0"/>
    <x v="3"/>
    <x v="3"/>
    <x v="1"/>
    <x v="1"/>
    <x v="58"/>
    <x v="0"/>
  </r>
  <r>
    <s v="'268059713217381"/>
    <s v="AUDOUY"/>
    <x v="11"/>
    <x v="9"/>
    <x v="198"/>
    <x v="188"/>
    <s v="AUDOUY"/>
    <x v="0"/>
    <d v="2018-09-01T00:00:00"/>
    <x v="0"/>
    <x v="0"/>
    <x v="0"/>
    <x v="8"/>
    <x v="8"/>
    <s v="UFR  MEDECINE"/>
    <d v="2018-09-01T00:00:00"/>
    <x v="2"/>
    <x v="2"/>
    <x v="0"/>
    <x v="0"/>
    <s v="'0500800000"/>
    <s v="CONTR BIATOSS CDI C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74089932607375"/>
    <e v="#N/A"/>
    <x v="3"/>
    <x v="3"/>
    <x v="199"/>
    <x v="189"/>
    <s v="AUFORT"/>
    <x v="0"/>
    <d v="2014-11-01T00:00:00"/>
    <x v="0"/>
    <x v="0"/>
    <x v="0"/>
    <x v="10"/>
    <x v="10"/>
    <s v="IUT AMU"/>
    <d v="2014-11-01T00:00:00"/>
    <x v="0"/>
    <x v="0"/>
    <x v="0"/>
    <x v="0"/>
    <s v="'0500830000"/>
    <s v="CONTR BIATOSS CDD C "/>
    <s v="CONTR BIAT"/>
    <x v="0"/>
    <x v="0"/>
    <d v="2014-11-01T00:00:00"/>
    <x v="1"/>
    <d v="2014-11-01T00:00:00"/>
    <m/>
    <n v="328"/>
    <d v="2017-11-01T00:00:00"/>
    <x v="0"/>
    <x v="0"/>
    <d v="2014-11-01T00:00:00"/>
    <x v="1"/>
    <x v="1"/>
    <x v="1"/>
    <x v="1"/>
    <x v="3"/>
    <x v="3"/>
    <x v="1"/>
    <x v="1"/>
    <x v="13"/>
    <x v="0"/>
  </r>
  <r>
    <s v="'276098313703720"/>
    <s v="AUFRAY"/>
    <x v="25"/>
    <x v="2"/>
    <x v="200"/>
    <x v="190"/>
    <s v="AUFRAY"/>
    <x v="0"/>
    <d v="2009-03-01T00:00:00"/>
    <x v="0"/>
    <x v="0"/>
    <x v="0"/>
    <x v="1"/>
    <x v="1"/>
    <s v="SERVICES GENERAUX"/>
    <d v="2017-09-01T00:00:00"/>
    <x v="0"/>
    <x v="0"/>
    <x v="0"/>
    <x v="0"/>
    <s v="'1615060000"/>
    <s v="ADJ.T.PAL REC.FOR.2C"/>
    <s v="ADJ.T.PAL"/>
    <x v="0"/>
    <x v="0"/>
    <d v="2017-01-01T00:00:00"/>
    <x v="6"/>
    <d v="2021-01-25T00:00:00"/>
    <m/>
    <n v="380"/>
    <d v="2021-01-25T00:00:00"/>
    <x v="0"/>
    <x v="0"/>
    <m/>
    <x v="0"/>
    <x v="0"/>
    <x v="0"/>
    <x v="0"/>
    <x v="0"/>
    <x v="0"/>
    <x v="0"/>
    <x v="0"/>
    <x v="0"/>
    <x v="0"/>
  </r>
  <r>
    <s v="'291020606907454"/>
    <s v="AUGE"/>
    <x v="12"/>
    <x v="10"/>
    <x v="201"/>
    <x v="191"/>
    <s v="AUGE"/>
    <x v="0"/>
    <d v="2017-11-01T00:00:00"/>
    <x v="0"/>
    <x v="0"/>
    <x v="0"/>
    <x v="9"/>
    <x v="9"/>
    <s v="SCD AMU"/>
    <d v="2017-11-01T00:00:00"/>
    <x v="0"/>
    <x v="0"/>
    <x v="0"/>
    <x v="0"/>
    <s v="'0608080000"/>
    <s v="MAGASINIER BIBLIO   "/>
    <s v="MAGASINIER"/>
    <x v="0"/>
    <x v="0"/>
    <d v="2017-11-01T00:00:00"/>
    <x v="5"/>
    <d v="2020-09-24T00:00:00"/>
    <m/>
    <n v="335"/>
    <d v="2021-04-01T00:00:00"/>
    <x v="0"/>
    <x v="0"/>
    <d v="2017-11-01T00:00:00"/>
    <x v="0"/>
    <x v="0"/>
    <x v="0"/>
    <x v="0"/>
    <x v="0"/>
    <x v="0"/>
    <x v="0"/>
    <x v="0"/>
    <x v="0"/>
    <x v="0"/>
  </r>
  <r>
    <s v="'257031300102547"/>
    <e v="#N/A"/>
    <x v="3"/>
    <x v="3"/>
    <x v="202"/>
    <x v="192"/>
    <s v="AUGIER"/>
    <x v="0"/>
    <d v="2010-01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7"/>
    <d v="2018-12-21T00:00:00"/>
    <m/>
    <n v="390"/>
    <d v="2018-12-21T00:00:00"/>
    <x v="0"/>
    <x v="0"/>
    <m/>
    <x v="0"/>
    <x v="0"/>
    <x v="1"/>
    <x v="1"/>
    <x v="0"/>
    <x v="0"/>
    <x v="3"/>
    <x v="4"/>
    <x v="59"/>
    <x v="0"/>
  </r>
  <r>
    <s v="'190087511462475"/>
    <e v="#N/A"/>
    <x v="3"/>
    <x v="3"/>
    <x v="203"/>
    <x v="193"/>
    <m/>
    <x v="0"/>
    <d v="2015-10-01T00:00:00"/>
    <x v="0"/>
    <x v="0"/>
    <x v="0"/>
    <x v="1"/>
    <x v="1"/>
    <s v="SERVICES GENERAUX"/>
    <d v="2015-10-01T00:00:00"/>
    <x v="0"/>
    <x v="0"/>
    <x v="0"/>
    <x v="0"/>
    <s v="'0500810000"/>
    <s v="CONTR BIATOSS CDD A "/>
    <s v="CONTR BIAT"/>
    <x v="0"/>
    <x v="0"/>
    <d v="2015-10-01T00:00:00"/>
    <x v="1"/>
    <d v="2015-10-01T00:00:00"/>
    <m/>
    <n v="399"/>
    <d v="2018-10-01T00:00:00"/>
    <x v="0"/>
    <x v="0"/>
    <d v="2015-10-01T00:00:00"/>
    <x v="1"/>
    <x v="1"/>
    <x v="1"/>
    <x v="1"/>
    <x v="2"/>
    <x v="2"/>
    <x v="2"/>
    <x v="3"/>
    <x v="60"/>
    <x v="0"/>
  </r>
  <r>
    <s v="'173111803316153"/>
    <s v="AUTISSIER"/>
    <x v="0"/>
    <x v="6"/>
    <x v="204"/>
    <x v="194"/>
    <m/>
    <x v="0"/>
    <d v="2005-12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9-09-01T00:00:00"/>
    <x v="13"/>
    <d v="2021-06-15T00:00:00"/>
    <m/>
    <n v="577"/>
    <d v="2021-06-15T00:00:00"/>
    <x v="0"/>
    <x v="0"/>
    <m/>
    <x v="0"/>
    <x v="0"/>
    <x v="0"/>
    <x v="0"/>
    <x v="0"/>
    <x v="0"/>
    <x v="0"/>
    <x v="0"/>
    <x v="0"/>
    <x v="0"/>
  </r>
  <r>
    <s v="'167091305506283"/>
    <s v="AVALLE"/>
    <x v="8"/>
    <x v="8"/>
    <x v="205"/>
    <x v="195"/>
    <m/>
    <x v="0"/>
    <d v="2003-02-01T00:00:00"/>
    <x v="0"/>
    <x v="0"/>
    <x v="0"/>
    <x v="1"/>
    <x v="1"/>
    <s v="SERVICES GENERAUX"/>
    <m/>
    <x v="0"/>
    <x v="0"/>
    <x v="0"/>
    <x v="0"/>
    <s v="'0862010000"/>
    <s v="INGENIEUR RECHER.2C."/>
    <s v="INGENIEUR"/>
    <x v="0"/>
    <x v="1"/>
    <d v="2020-09-01T00:00:00"/>
    <x v="7"/>
    <d v="2020-09-01T00:00:00"/>
    <d v="2023-09-01T00:00:00"/>
    <n v="680"/>
    <d v="2020-09-01T00:00:00"/>
    <x v="0"/>
    <x v="0"/>
    <m/>
    <x v="0"/>
    <x v="0"/>
    <x v="0"/>
    <x v="0"/>
    <x v="0"/>
    <x v="0"/>
    <x v="0"/>
    <x v="0"/>
    <x v="0"/>
    <x v="0"/>
  </r>
  <r>
    <s v="'287013417226676"/>
    <s v="AVIGNON"/>
    <x v="1"/>
    <x v="1"/>
    <x v="206"/>
    <x v="196"/>
    <s v="AVIGNON"/>
    <x v="0"/>
    <d v="2015-09-01T00:00:00"/>
    <x v="0"/>
    <x v="0"/>
    <x v="0"/>
    <x v="1"/>
    <x v="1"/>
    <s v="SERVICES GENERAUX"/>
    <d v="2015-09-01T00:00:00"/>
    <x v="0"/>
    <x v="0"/>
    <x v="0"/>
    <x v="0"/>
    <s v="'0514020000"/>
    <s v="ASSISTANT INGENIEUR "/>
    <s v="ASSISTANT"/>
    <x v="0"/>
    <x v="0"/>
    <d v="2019-12-01T00:00:00"/>
    <x v="4"/>
    <d v="2019-12-01T00:00:00"/>
    <m/>
    <n v="407"/>
    <d v="2020-01-01T00:00:00"/>
    <x v="0"/>
    <x v="0"/>
    <d v="2015-09-01T00:00:00"/>
    <x v="0"/>
    <x v="0"/>
    <x v="1"/>
    <x v="1"/>
    <x v="0"/>
    <x v="0"/>
    <x v="4"/>
    <x v="5"/>
    <x v="49"/>
    <x v="0"/>
  </r>
  <r>
    <s v="'269061305513607"/>
    <s v="BEUDON"/>
    <x v="0"/>
    <x v="11"/>
    <x v="207"/>
    <x v="197"/>
    <s v="BEUDON"/>
    <x v="0"/>
    <d v="1995-01-01T00:00:00"/>
    <x v="0"/>
    <x v="0"/>
    <x v="0"/>
    <x v="11"/>
    <x v="11"/>
    <s v="UFR FEG"/>
    <m/>
    <x v="0"/>
    <x v="0"/>
    <x v="0"/>
    <x v="0"/>
    <s v="'1658050000"/>
    <s v="TECH. RECH. FORM. CS"/>
    <s v="TECH. RECH"/>
    <x v="0"/>
    <x v="0"/>
    <d v="2020-09-01T00:00:00"/>
    <x v="14"/>
    <d v="2020-12-21T00:00:00"/>
    <m/>
    <n v="504"/>
    <d v="2020-12-21T00:00:00"/>
    <x v="0"/>
    <x v="0"/>
    <m/>
    <x v="0"/>
    <x v="0"/>
    <x v="0"/>
    <x v="0"/>
    <x v="0"/>
    <x v="0"/>
    <x v="0"/>
    <x v="0"/>
    <x v="0"/>
    <x v="0"/>
  </r>
  <r>
    <s v="'272021315501422"/>
    <s v="PREVOT"/>
    <x v="16"/>
    <x v="8"/>
    <x v="208"/>
    <x v="198"/>
    <s v="PREVOT"/>
    <x v="0"/>
    <d v="2020-03-16T00:00:00"/>
    <x v="0"/>
    <x v="0"/>
    <x v="0"/>
    <x v="1"/>
    <x v="1"/>
    <s v="SERVICES GENERAUX"/>
    <d v="2020-03-16T00:00:00"/>
    <x v="0"/>
    <x v="0"/>
    <x v="0"/>
    <x v="0"/>
    <s v="'0500810000"/>
    <s v="CONTR BIATOSS CDD A "/>
    <s v="CONTR BIAT"/>
    <x v="0"/>
    <x v="0"/>
    <d v="2020-03-16T00:00:00"/>
    <x v="1"/>
    <d v="2020-03-16T00:00:00"/>
    <m/>
    <n v="413"/>
    <d v="2020-03-16T00:00:00"/>
    <x v="0"/>
    <x v="0"/>
    <d v="2020-03-16T00:00:00"/>
    <x v="1"/>
    <x v="1"/>
    <x v="0"/>
    <x v="0"/>
    <x v="2"/>
    <x v="2"/>
    <x v="1"/>
    <x v="1"/>
    <x v="36"/>
    <x v="0"/>
  </r>
  <r>
    <s v="'287079932802787"/>
    <e v="#N/A"/>
    <x v="3"/>
    <x v="3"/>
    <x v="209"/>
    <x v="199"/>
    <s v="AYANG"/>
    <x v="0"/>
    <d v="2015-03-26T00:00:00"/>
    <x v="0"/>
    <x v="0"/>
    <x v="0"/>
    <x v="1"/>
    <x v="1"/>
    <s v="SERVICES GENERAUX"/>
    <d v="2015-03-26T00:00:00"/>
    <x v="0"/>
    <x v="0"/>
    <x v="0"/>
    <x v="0"/>
    <s v="'0500810000"/>
    <s v="CONTR BIATOSS CDD A "/>
    <s v="CONTR BIAT"/>
    <x v="0"/>
    <x v="0"/>
    <d v="2015-03-26T00:00:00"/>
    <x v="2"/>
    <d v="2015-03-26T00:00:00"/>
    <m/>
    <n v="612"/>
    <d v="2019-03-26T00:00:00"/>
    <x v="0"/>
    <x v="0"/>
    <d v="2015-03-26T00:00:00"/>
    <x v="1"/>
    <x v="1"/>
    <x v="1"/>
    <x v="1"/>
    <x v="2"/>
    <x v="2"/>
    <x v="1"/>
    <x v="1"/>
    <x v="61"/>
    <x v="0"/>
  </r>
  <r>
    <s v="'257109935132832"/>
    <e v="#N/A"/>
    <x v="3"/>
    <x v="3"/>
    <x v="210"/>
    <x v="200"/>
    <s v="AYELLO"/>
    <x v="0"/>
    <d v="2014-10-15T00:00:00"/>
    <x v="0"/>
    <x v="0"/>
    <x v="0"/>
    <x v="8"/>
    <x v="8"/>
    <s v="UFR  MEDECINE"/>
    <d v="2014-10-15T00:00:00"/>
    <x v="0"/>
    <x v="0"/>
    <x v="0"/>
    <x v="0"/>
    <s v="'1615050000"/>
    <s v="ADJ.TECH.RECH.FORM  "/>
    <s v="ADJ.TECH.R"/>
    <x v="0"/>
    <x v="0"/>
    <d v="2017-01-01T00:00:00"/>
    <x v="9"/>
    <d v="2017-01-01T00:00:00"/>
    <m/>
    <n v="368"/>
    <d v="2020-01-01T00:00:00"/>
    <x v="0"/>
    <x v="0"/>
    <d v="2014-10-15T00:00:00"/>
    <x v="0"/>
    <x v="0"/>
    <x v="1"/>
    <x v="1"/>
    <x v="0"/>
    <x v="0"/>
    <x v="3"/>
    <x v="4"/>
    <x v="54"/>
    <x v="0"/>
  </r>
  <r>
    <s v="'166125746303964"/>
    <s v="AZAMBERTI"/>
    <x v="8"/>
    <x v="8"/>
    <x v="211"/>
    <x v="201"/>
    <m/>
    <x v="0"/>
    <d v="2008-12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9-09-01T00:00:00"/>
    <x v="10"/>
    <d v="2017-02-06T00:00:00"/>
    <d v="2020-02-06T00:00:00"/>
    <n v="756"/>
    <d v="2020-01-01T00:00:00"/>
    <x v="0"/>
    <x v="0"/>
    <m/>
    <x v="0"/>
    <x v="0"/>
    <x v="0"/>
    <x v="0"/>
    <x v="0"/>
    <x v="0"/>
    <x v="0"/>
    <x v="0"/>
    <x v="0"/>
    <x v="0"/>
  </r>
  <r>
    <s v="'266022123110557"/>
    <s v="ULMANN"/>
    <x v="18"/>
    <x v="6"/>
    <x v="212"/>
    <x v="202"/>
    <s v="ULMANN"/>
    <x v="0"/>
    <d v="1996-09-13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7-01-01T00:00:00"/>
    <x v="12"/>
    <d v="2020-09-24T00:00:00"/>
    <m/>
    <n v="461"/>
    <d v="2020-09-24T00:00:00"/>
    <x v="0"/>
    <x v="0"/>
    <m/>
    <x v="0"/>
    <x v="0"/>
    <x v="0"/>
    <x v="0"/>
    <x v="0"/>
    <x v="0"/>
    <x v="0"/>
    <x v="0"/>
    <x v="0"/>
    <x v="0"/>
  </r>
  <r>
    <s v="'183019913801235"/>
    <s v="AZEROIL"/>
    <x v="29"/>
    <x v="7"/>
    <x v="213"/>
    <x v="203"/>
    <s v="AZEROIL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645"/>
    <d v="2020-09-01T00:00:00"/>
    <x v="0"/>
    <x v="0"/>
    <d v="2020-09-01T00:00:00"/>
    <x v="1"/>
    <x v="1"/>
    <x v="0"/>
    <x v="0"/>
    <x v="2"/>
    <x v="2"/>
    <x v="0"/>
    <x v="2"/>
    <x v="46"/>
    <x v="0"/>
  </r>
  <r>
    <s v="'259101300111271"/>
    <s v="BENNACEUR"/>
    <x v="5"/>
    <x v="5"/>
    <x v="214"/>
    <x v="204"/>
    <s v="BENNACEUR"/>
    <x v="0"/>
    <d v="2011-12-01T00:00:00"/>
    <x v="0"/>
    <x v="0"/>
    <x v="0"/>
    <x v="4"/>
    <x v="4"/>
    <s v="ESPE AMU AIX"/>
    <m/>
    <x v="0"/>
    <x v="0"/>
    <x v="0"/>
    <x v="0"/>
    <s v="'1615060000"/>
    <s v="ADJ.T.PAL REC.FOR.2C"/>
    <s v="ADJ.T.PAL"/>
    <x v="0"/>
    <x v="0"/>
    <d v="2020-09-01T00:00:00"/>
    <x v="5"/>
    <d v="2020-09-01T00:00:00"/>
    <m/>
    <n v="338"/>
    <d v="2021-01-01T00:00:00"/>
    <x v="0"/>
    <x v="0"/>
    <m/>
    <x v="0"/>
    <x v="0"/>
    <x v="0"/>
    <x v="0"/>
    <x v="0"/>
    <x v="0"/>
    <x v="0"/>
    <x v="0"/>
    <x v="0"/>
    <x v="0"/>
  </r>
  <r>
    <s v="'266083018907833"/>
    <s v="AZRA"/>
    <x v="12"/>
    <x v="10"/>
    <x v="215"/>
    <x v="205"/>
    <s v="AZRA"/>
    <x v="0"/>
    <d v="2011-09-01T00:00:00"/>
    <x v="0"/>
    <x v="0"/>
    <x v="0"/>
    <x v="9"/>
    <x v="9"/>
    <s v="SCD AMU"/>
    <m/>
    <x v="2"/>
    <x v="2"/>
    <x v="0"/>
    <x v="0"/>
    <s v="'1661050000"/>
    <s v="BIBLIO ASSIS SPEC CS"/>
    <s v="BIBLIO ASS"/>
    <x v="0"/>
    <x v="0"/>
    <d v="2017-01-01T00:00:00"/>
    <x v="7"/>
    <d v="2020-12-25T00:00:00"/>
    <m/>
    <n v="452"/>
    <d v="2020-12-25T00:00:00"/>
    <x v="0"/>
    <x v="0"/>
    <m/>
    <x v="0"/>
    <x v="0"/>
    <x v="0"/>
    <x v="0"/>
    <x v="0"/>
    <x v="0"/>
    <x v="0"/>
    <x v="0"/>
    <x v="0"/>
    <x v="0"/>
  </r>
  <r>
    <s v="'162039938113684"/>
    <s v="AZZA"/>
    <x v="0"/>
    <x v="9"/>
    <x v="216"/>
    <x v="206"/>
    <m/>
    <x v="0"/>
    <d v="2004-01-01T00:00:00"/>
    <x v="0"/>
    <x v="0"/>
    <x v="0"/>
    <x v="8"/>
    <x v="8"/>
    <s v="UFR  MEDECINE"/>
    <m/>
    <x v="0"/>
    <x v="0"/>
    <x v="0"/>
    <x v="0"/>
    <s v="'0862020000"/>
    <s v="INGENIEUR RECHER.1C "/>
    <s v="INGENIEUR"/>
    <x v="0"/>
    <x v="1"/>
    <d v="2017-01-01T00:00:00"/>
    <x v="5"/>
    <d v="2019-07-01T00:00:00"/>
    <d v="2022-07-01T00:00:00"/>
    <n v="806"/>
    <d v="2020-01-01T00:00:00"/>
    <x v="0"/>
    <x v="0"/>
    <m/>
    <x v="0"/>
    <x v="0"/>
    <x v="0"/>
    <x v="0"/>
    <x v="0"/>
    <x v="0"/>
    <x v="0"/>
    <x v="0"/>
    <x v="0"/>
    <x v="0"/>
  </r>
  <r>
    <s v="'273129304802805"/>
    <s v="AZZARA"/>
    <x v="26"/>
    <x v="0"/>
    <x v="217"/>
    <x v="207"/>
    <s v="AZZARA"/>
    <x v="0"/>
    <d v="2005-01-01T00:00:00"/>
    <x v="0"/>
    <x v="0"/>
    <x v="0"/>
    <x v="0"/>
    <x v="0"/>
    <s v="INSTITUT PYTHEAS"/>
    <d v="2015-04-01T00:00:00"/>
    <x v="0"/>
    <x v="0"/>
    <x v="0"/>
    <x v="0"/>
    <s v="'1615060000"/>
    <s v="ADJ.T.PAL REC.FOR.2C"/>
    <s v="ADJ.T.PAL"/>
    <x v="0"/>
    <x v="0"/>
    <d v="2017-09-01T00:00:00"/>
    <x v="8"/>
    <d v="2019-09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90059934117351"/>
    <s v="TINE BA"/>
    <x v="17"/>
    <x v="10"/>
    <x v="218"/>
    <x v="208"/>
    <s v="TINE"/>
    <x v="0"/>
    <d v="2021-02-10T00:00:00"/>
    <x v="0"/>
    <x v="0"/>
    <x v="0"/>
    <x v="1"/>
    <x v="1"/>
    <s v="SERVICES GENERAUX"/>
    <d v="2021-02-10T00:00:00"/>
    <x v="0"/>
    <x v="0"/>
    <x v="0"/>
    <x v="0"/>
    <s v="'0500810000"/>
    <s v="CONTR BIATOSS CDD A "/>
    <s v="CONTR BIAT"/>
    <x v="0"/>
    <x v="0"/>
    <d v="2021-02-10T00:00:00"/>
    <x v="1"/>
    <d v="2021-02-10T00:00:00"/>
    <m/>
    <n v="465"/>
    <d v="2021-02-10T00:00:00"/>
    <x v="0"/>
    <x v="0"/>
    <d v="2021-02-10T00:00:00"/>
    <x v="1"/>
    <x v="1"/>
    <x v="0"/>
    <x v="0"/>
    <x v="2"/>
    <x v="2"/>
    <x v="1"/>
    <x v="1"/>
    <x v="62"/>
    <x v="0"/>
  </r>
  <r>
    <s v="'287071300117444"/>
    <s v="BABEL"/>
    <x v="9"/>
    <x v="7"/>
    <x v="219"/>
    <x v="209"/>
    <s v="BABEL"/>
    <x v="0"/>
    <d v="2012-09-01T00:00:00"/>
    <x v="0"/>
    <x v="0"/>
    <x v="0"/>
    <x v="6"/>
    <x v="6"/>
    <s v="UFR  PHARMACIE"/>
    <m/>
    <x v="0"/>
    <x v="0"/>
    <x v="0"/>
    <x v="0"/>
    <s v="'1615060000"/>
    <s v="ADJ.T.PAL REC.FOR.2C"/>
    <s v="ADJ.T.PAL"/>
    <x v="0"/>
    <x v="0"/>
    <d v="2017-01-01T00:00:00"/>
    <x v="11"/>
    <d v="2019-01-01T00:00:00"/>
    <m/>
    <n v="346"/>
    <d v="2021-01-01T00:00:00"/>
    <x v="0"/>
    <x v="0"/>
    <m/>
    <x v="0"/>
    <x v="0"/>
    <x v="0"/>
    <x v="0"/>
    <x v="0"/>
    <x v="0"/>
    <x v="6"/>
    <x v="8"/>
    <x v="63"/>
    <x v="0"/>
  </r>
  <r>
    <s v="'271081305588466"/>
    <s v="ADRAGNA"/>
    <x v="36"/>
    <x v="14"/>
    <x v="220"/>
    <x v="210"/>
    <s v="ADRAGNA"/>
    <x v="0"/>
    <d v="2016-09-01T00:00:00"/>
    <x v="0"/>
    <x v="0"/>
    <x v="0"/>
    <x v="1"/>
    <x v="1"/>
    <s v="SERVICES GENERAUX"/>
    <d v="2016-09-01T00:00:00"/>
    <x v="0"/>
    <x v="0"/>
    <x v="0"/>
    <x v="0"/>
    <s v="'0598090000"/>
    <s v="ADJ.TEC.PAL RECH.2C "/>
    <s v="ADJ.TEC.PA"/>
    <x v="0"/>
    <x v="0"/>
    <d v="2019-09-24T00:00:00"/>
    <x v="8"/>
    <d v="2019-09-24T00:00:00"/>
    <m/>
    <n v="354"/>
    <d v="2021-01-01T00:00:00"/>
    <x v="0"/>
    <x v="0"/>
    <d v="2016-09-01T00:00:00"/>
    <x v="0"/>
    <x v="0"/>
    <x v="0"/>
    <x v="0"/>
    <x v="0"/>
    <x v="0"/>
    <x v="0"/>
    <x v="0"/>
    <x v="0"/>
    <x v="0"/>
  </r>
  <r>
    <s v="'289041305563152"/>
    <s v="BACAR"/>
    <x v="1"/>
    <x v="1"/>
    <x v="221"/>
    <x v="211"/>
    <s v="BACAR"/>
    <x v="0"/>
    <d v="2017-10-02T00:00:00"/>
    <x v="0"/>
    <x v="0"/>
    <x v="0"/>
    <x v="1"/>
    <x v="1"/>
    <s v="SERVICES GENERAUX"/>
    <d v="2017-10-02T00:00:00"/>
    <x v="0"/>
    <x v="0"/>
    <x v="0"/>
    <x v="0"/>
    <s v="'1658060000"/>
    <s v="TECH. RECH. FORM CN "/>
    <s v="TECH. RECH"/>
    <x v="0"/>
    <x v="0"/>
    <d v="2017-10-02T00:00:00"/>
    <x v="4"/>
    <d v="2019-10-02T00:00:00"/>
    <m/>
    <n v="355"/>
    <d v="2019-10-02T00:00:00"/>
    <x v="0"/>
    <x v="0"/>
    <d v="2017-10-02T00:00:00"/>
    <x v="0"/>
    <x v="0"/>
    <x v="0"/>
    <x v="0"/>
    <x v="0"/>
    <x v="0"/>
    <x v="0"/>
    <x v="0"/>
    <x v="0"/>
    <x v="0"/>
  </r>
  <r>
    <s v="'197061315522162"/>
    <s v="BACCAM"/>
    <x v="8"/>
    <x v="8"/>
    <x v="222"/>
    <x v="212"/>
    <s v="BACCAM"/>
    <x v="0"/>
    <d v="2020-03-02T00:00:00"/>
    <x v="0"/>
    <x v="0"/>
    <x v="0"/>
    <x v="1"/>
    <x v="1"/>
    <s v="SERVICES GENERAUX"/>
    <d v="2020-03-02T00:00:00"/>
    <x v="0"/>
    <x v="0"/>
    <x v="0"/>
    <x v="0"/>
    <s v="'0500820000"/>
    <s v="CONTR BIATOSS CDD B "/>
    <s v="CONTR BIAT"/>
    <x v="0"/>
    <x v="0"/>
    <d v="2020-03-02T00:00:00"/>
    <x v="1"/>
    <d v="2020-03-02T00:00:00"/>
    <m/>
    <n v="379"/>
    <d v="2020-03-02T00:00:00"/>
    <x v="0"/>
    <x v="0"/>
    <d v="2020-03-02T00:00:00"/>
    <x v="1"/>
    <x v="1"/>
    <x v="0"/>
    <x v="0"/>
    <x v="2"/>
    <x v="2"/>
    <x v="1"/>
    <x v="1"/>
    <x v="64"/>
    <x v="0"/>
  </r>
  <r>
    <s v="'286081300107316"/>
    <s v="SILVA"/>
    <x v="7"/>
    <x v="4"/>
    <x v="223"/>
    <x v="213"/>
    <s v="SILVA"/>
    <x v="0"/>
    <d v="2016-10-01T00:00:00"/>
    <x v="0"/>
    <x v="0"/>
    <x v="0"/>
    <x v="5"/>
    <x v="5"/>
    <s v="UFR FDSP"/>
    <d v="2016-10-01T00:00:00"/>
    <x v="0"/>
    <x v="0"/>
    <x v="0"/>
    <x v="0"/>
    <s v="'0500830000"/>
    <s v="CONTR BIATOSS CDD C "/>
    <s v="CONTR BIAT"/>
    <x v="0"/>
    <x v="0"/>
    <d v="2016-10-01T00:00:00"/>
    <x v="1"/>
    <d v="2016-10-01T00:00:00"/>
    <m/>
    <n v="333"/>
    <d v="2021-04-01T00:00:00"/>
    <x v="0"/>
    <x v="0"/>
    <d v="2016-10-01T00:00:00"/>
    <x v="1"/>
    <x v="1"/>
    <x v="6"/>
    <x v="6"/>
    <x v="3"/>
    <x v="3"/>
    <x v="1"/>
    <x v="1"/>
    <x v="1"/>
    <x v="0"/>
  </r>
  <r>
    <s v="'274041315507886"/>
    <s v="PAUC"/>
    <x v="14"/>
    <x v="0"/>
    <x v="224"/>
    <x v="214"/>
    <s v="PAUC"/>
    <x v="0"/>
    <d v="2014-09-01T00:00:00"/>
    <x v="0"/>
    <x v="0"/>
    <x v="0"/>
    <x v="10"/>
    <x v="10"/>
    <s v="IUT AMU"/>
    <d v="2014-09-01T00:00:00"/>
    <x v="0"/>
    <x v="0"/>
    <x v="0"/>
    <x v="0"/>
    <s v="'1658060000"/>
    <s v="TECH. RECH. FORM CN "/>
    <s v="TECH. RECH"/>
    <x v="0"/>
    <x v="0"/>
    <d v="2019-09-01T00:00:00"/>
    <x v="8"/>
    <d v="2019-09-01T00:00:00"/>
    <m/>
    <n v="381"/>
    <d v="2019-09-01T00:00:00"/>
    <x v="0"/>
    <x v="0"/>
    <d v="2014-09-01T00:00:00"/>
    <x v="0"/>
    <x v="0"/>
    <x v="0"/>
    <x v="0"/>
    <x v="0"/>
    <x v="0"/>
    <x v="0"/>
    <x v="0"/>
    <x v="0"/>
    <x v="0"/>
  </r>
  <r>
    <s v="'162017840100751"/>
    <s v="BADIER"/>
    <x v="0"/>
    <x v="9"/>
    <x v="225"/>
    <x v="215"/>
    <m/>
    <x v="0"/>
    <d v="1999-01-01T00:00:00"/>
    <x v="0"/>
    <x v="0"/>
    <x v="0"/>
    <x v="8"/>
    <x v="8"/>
    <s v="UFR  MEDECINE"/>
    <m/>
    <x v="0"/>
    <x v="0"/>
    <x v="0"/>
    <x v="0"/>
    <s v="'0862030000"/>
    <s v="INGENIEUR RECHER.HC."/>
    <s v="INGENIEUR"/>
    <x v="0"/>
    <x v="1"/>
    <d v="2017-01-01T00:00:00"/>
    <x v="5"/>
    <d v="2018-10-26T00:00:00"/>
    <m/>
    <n v="972"/>
    <d v="2019-01-01T00:00:00"/>
    <x v="2"/>
    <x v="1"/>
    <d v="2018-09-01T00:00:00"/>
    <x v="0"/>
    <x v="0"/>
    <x v="0"/>
    <x v="0"/>
    <x v="0"/>
    <x v="0"/>
    <x v="0"/>
    <x v="0"/>
    <x v="0"/>
    <x v="0"/>
  </r>
  <r>
    <s v="'189021305576632"/>
    <e v="#N/A"/>
    <x v="3"/>
    <x v="3"/>
    <x v="226"/>
    <x v="216"/>
    <s v="BADJI"/>
    <x v="0"/>
    <d v="2019-07-01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4"/>
    <x v="5"/>
    <x v="13"/>
    <x v="0"/>
  </r>
  <r>
    <s v="'282059935120613"/>
    <s v="HASNAOUI"/>
    <x v="11"/>
    <x v="9"/>
    <x v="227"/>
    <x v="217"/>
    <s v="HASNAOUI"/>
    <x v="0"/>
    <d v="2020-01-13T00:00:00"/>
    <x v="0"/>
    <x v="0"/>
    <x v="0"/>
    <x v="8"/>
    <x v="8"/>
    <s v="UFR  MEDECINE"/>
    <d v="2020-01-13T00:00:00"/>
    <x v="0"/>
    <x v="0"/>
    <x v="0"/>
    <x v="0"/>
    <s v="'0500830000"/>
    <s v="CONTR BIATOSS CDD C "/>
    <s v="CONTR BIAT"/>
    <x v="0"/>
    <x v="0"/>
    <d v="2020-01-13T00:00:00"/>
    <x v="1"/>
    <d v="2020-01-13T00:00:00"/>
    <m/>
    <n v="332"/>
    <d v="2021-01-01T00:00:00"/>
    <x v="0"/>
    <x v="0"/>
    <d v="2020-01-13T00:00:00"/>
    <x v="1"/>
    <x v="1"/>
    <x v="0"/>
    <x v="0"/>
    <x v="2"/>
    <x v="2"/>
    <x v="1"/>
    <x v="1"/>
    <x v="65"/>
    <x v="0"/>
  </r>
  <r>
    <s v="'269041310806409"/>
    <s v="BAEZA"/>
    <x v="0"/>
    <x v="9"/>
    <x v="228"/>
    <x v="218"/>
    <s v="BAEZA"/>
    <x v="0"/>
    <d v="2004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9"/>
    <d v="2019-11-22T00:00:00"/>
    <m/>
    <n v="599"/>
    <d v="2020-01-01T00:00:00"/>
    <x v="0"/>
    <x v="0"/>
    <m/>
    <x v="0"/>
    <x v="0"/>
    <x v="0"/>
    <x v="0"/>
    <x v="0"/>
    <x v="0"/>
    <x v="0"/>
    <x v="0"/>
    <x v="0"/>
    <x v="0"/>
  </r>
  <r>
    <s v="'182092505639024"/>
    <s v="BAHMED"/>
    <x v="14"/>
    <x v="0"/>
    <x v="229"/>
    <x v="219"/>
    <m/>
    <x v="0"/>
    <d v="2011-09-15T00:00:00"/>
    <x v="0"/>
    <x v="0"/>
    <x v="0"/>
    <x v="10"/>
    <x v="10"/>
    <s v="IUT AMU"/>
    <d v="2020-09-01T00:00:00"/>
    <x v="0"/>
    <x v="0"/>
    <x v="0"/>
    <x v="0"/>
    <s v="'1615060000"/>
    <s v="ADJ.T.PAL REC.FOR.2C"/>
    <s v="ADJ.T.PAL"/>
    <x v="0"/>
    <x v="0"/>
    <d v="2017-01-01T00:00:00"/>
    <x v="3"/>
    <d v="2019-10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9111305507009"/>
    <s v="BAILLE"/>
    <x v="19"/>
    <x v="12"/>
    <x v="230"/>
    <x v="220"/>
    <m/>
    <x v="0"/>
    <d v="1995-01-01T00:00:00"/>
    <x v="0"/>
    <x v="0"/>
    <x v="0"/>
    <x v="1"/>
    <x v="1"/>
    <s v="SERVICES GENERAUX"/>
    <d v="2016-12-01T00:00:00"/>
    <x v="0"/>
    <x v="0"/>
    <x v="0"/>
    <x v="0"/>
    <s v="'1615070000"/>
    <s v="ADJ.T.PAL REC.FOR.1C"/>
    <s v="ADJ.T.PAL"/>
    <x v="0"/>
    <x v="0"/>
    <d v="2017-01-01T00:00:00"/>
    <x v="6"/>
    <d v="2019-11-12T00:00:00"/>
    <m/>
    <n v="430"/>
    <d v="2019-11-12T00:00:00"/>
    <x v="0"/>
    <x v="0"/>
    <m/>
    <x v="0"/>
    <x v="0"/>
    <x v="0"/>
    <x v="0"/>
    <x v="0"/>
    <x v="0"/>
    <x v="0"/>
    <x v="0"/>
    <x v="0"/>
    <x v="0"/>
  </r>
  <r>
    <s v="'166108302347368"/>
    <s v="BAILLE"/>
    <x v="19"/>
    <x v="12"/>
    <x v="231"/>
    <x v="221"/>
    <m/>
    <x v="0"/>
    <d v="1996-10-01T00:00:00"/>
    <x v="0"/>
    <x v="0"/>
    <x v="0"/>
    <x v="1"/>
    <x v="1"/>
    <s v="DDEL"/>
    <m/>
    <x v="0"/>
    <x v="0"/>
    <x v="0"/>
    <x v="0"/>
    <s v="'1658060000"/>
    <s v="TECH. RECH. FORM CN "/>
    <s v="TECH. RECH"/>
    <x v="0"/>
    <x v="0"/>
    <d v="2017-01-01T00:00:00"/>
    <x v="12"/>
    <d v="2020-08-12T00:00:00"/>
    <m/>
    <n v="441"/>
    <d v="2020-08-12T00:00:00"/>
    <x v="0"/>
    <x v="0"/>
    <d v="2018-09-01T00:00:00"/>
    <x v="0"/>
    <x v="0"/>
    <x v="0"/>
    <x v="0"/>
    <x v="0"/>
    <x v="0"/>
    <x v="0"/>
    <x v="0"/>
    <x v="0"/>
    <x v="0"/>
  </r>
  <r>
    <s v="'270041304103163"/>
    <s v="REYNAUD"/>
    <x v="1"/>
    <x v="1"/>
    <x v="232"/>
    <x v="222"/>
    <s v="REYNAUD"/>
    <x v="0"/>
    <d v="2004-09-01T00:00:00"/>
    <x v="0"/>
    <x v="0"/>
    <x v="0"/>
    <x v="1"/>
    <x v="1"/>
    <s v="SERVICES GENERAUX"/>
    <d v="2015-01-01T00:00:00"/>
    <x v="0"/>
    <x v="0"/>
    <x v="0"/>
    <x v="0"/>
    <s v="'1637060000"/>
    <s v="ADJENES PAL 2C.     "/>
    <s v="ADJENES PA"/>
    <x v="0"/>
    <x v="0"/>
    <d v="2017-01-01T00:00:00"/>
    <x v="6"/>
    <d v="2020-08-11T00:00:00"/>
    <m/>
    <n v="380"/>
    <d v="2020-08-11T00:00:00"/>
    <x v="0"/>
    <x v="0"/>
    <m/>
    <x v="0"/>
    <x v="0"/>
    <x v="0"/>
    <x v="0"/>
    <x v="0"/>
    <x v="0"/>
    <x v="0"/>
    <x v="0"/>
    <x v="0"/>
    <x v="0"/>
  </r>
  <r>
    <s v="'256121305577207"/>
    <e v="#N/A"/>
    <x v="3"/>
    <x v="3"/>
    <x v="233"/>
    <x v="223"/>
    <s v="QUESADA"/>
    <x v="0"/>
    <d v="2004-01-01T00:00:00"/>
    <x v="0"/>
    <x v="0"/>
    <x v="0"/>
    <x v="1"/>
    <x v="1"/>
    <s v="SERVICES GENERAUX"/>
    <m/>
    <x v="0"/>
    <x v="0"/>
    <x v="0"/>
    <x v="0"/>
    <s v="'1615050000"/>
    <s v="ADJ.TECH.RECH.FORM  "/>
    <s v="ADJ.TECH.R"/>
    <x v="0"/>
    <x v="0"/>
    <d v="2017-01-01T00:00:00"/>
    <x v="7"/>
    <d v="2019-01-11T00:00:00"/>
    <m/>
    <n v="346"/>
    <d v="2020-01-01T00:00:00"/>
    <x v="0"/>
    <x v="0"/>
    <m/>
    <x v="0"/>
    <x v="0"/>
    <x v="1"/>
    <x v="1"/>
    <x v="0"/>
    <x v="0"/>
    <x v="3"/>
    <x v="4"/>
    <x v="0"/>
    <x v="0"/>
  </r>
  <r>
    <s v="'280117218130817"/>
    <s v="LEMOINE"/>
    <x v="0"/>
    <x v="9"/>
    <x v="234"/>
    <x v="224"/>
    <s v="LEMOINE"/>
    <x v="0"/>
    <d v="2014-09-01T00:00:00"/>
    <x v="0"/>
    <x v="0"/>
    <x v="0"/>
    <x v="8"/>
    <x v="8"/>
    <s v="UFR  MEDECINE"/>
    <d v="2014-09-01T00:00:00"/>
    <x v="0"/>
    <x v="0"/>
    <x v="0"/>
    <x v="0"/>
    <s v="'1615060000"/>
    <s v="ADJ.T.PAL REC.FOR.2C"/>
    <s v="ADJ.T.PAL"/>
    <x v="0"/>
    <x v="0"/>
    <d v="2017-01-01T00:00:00"/>
    <x v="6"/>
    <d v="2021-05-13T00:00:00"/>
    <m/>
    <n v="380"/>
    <d v="2021-05-13T00:00:00"/>
    <x v="0"/>
    <x v="0"/>
    <d v="2014-09-01T00:00:00"/>
    <x v="0"/>
    <x v="0"/>
    <x v="0"/>
    <x v="0"/>
    <x v="0"/>
    <x v="0"/>
    <x v="0"/>
    <x v="0"/>
    <x v="0"/>
    <x v="0"/>
  </r>
  <r>
    <s v="'295079201424367"/>
    <s v="BAKAYOKO"/>
    <x v="11"/>
    <x v="9"/>
    <x v="235"/>
    <x v="225"/>
    <s v="BAKAYOKO"/>
    <x v="0"/>
    <d v="2020-01-06T00:00:00"/>
    <x v="0"/>
    <x v="0"/>
    <x v="0"/>
    <x v="8"/>
    <x v="8"/>
    <s v="UFR  MEDECINE"/>
    <d v="2020-09-01T00:00:00"/>
    <x v="0"/>
    <x v="0"/>
    <x v="0"/>
    <x v="0"/>
    <s v="'0500830000"/>
    <s v="CONTR BIATOSS CDD C "/>
    <s v="CONTR BIAT"/>
    <x v="0"/>
    <x v="0"/>
    <d v="2020-01-06T00:00:00"/>
    <x v="1"/>
    <d v="2020-01-06T00:00:00"/>
    <m/>
    <n v="330"/>
    <d v="2021-01-01T00:00:00"/>
    <x v="0"/>
    <x v="0"/>
    <d v="2020-01-06T00:00:00"/>
    <x v="1"/>
    <x v="1"/>
    <x v="0"/>
    <x v="0"/>
    <x v="3"/>
    <x v="3"/>
    <x v="1"/>
    <x v="1"/>
    <x v="1"/>
    <x v="0"/>
  </r>
  <r>
    <s v="'168116613607275"/>
    <s v="BALARD"/>
    <x v="0"/>
    <x v="0"/>
    <x v="236"/>
    <x v="226"/>
    <m/>
    <x v="0"/>
    <d v="1997-01-06T00:00:00"/>
    <x v="0"/>
    <x v="0"/>
    <x v="0"/>
    <x v="0"/>
    <x v="0"/>
    <s v="INSTITUT PYTHEAS"/>
    <m/>
    <x v="0"/>
    <x v="0"/>
    <x v="0"/>
    <x v="0"/>
    <s v="'0513050000"/>
    <s v="ING.ETUDES HC       "/>
    <s v="ING.ETUDES"/>
    <x v="0"/>
    <x v="0"/>
    <d v="2017-09-01T00:00:00"/>
    <x v="5"/>
    <d v="2019-05-29T00:00:00"/>
    <m/>
    <n v="662"/>
    <d v="2020-01-01T00:00:00"/>
    <x v="0"/>
    <x v="0"/>
    <m/>
    <x v="0"/>
    <x v="0"/>
    <x v="0"/>
    <x v="0"/>
    <x v="0"/>
    <x v="0"/>
    <x v="0"/>
    <x v="0"/>
    <x v="0"/>
    <x v="0"/>
  </r>
  <r>
    <s v="'166116311311429"/>
    <e v="#N/A"/>
    <x v="3"/>
    <x v="3"/>
    <x v="237"/>
    <x v="227"/>
    <s v="BALBONA"/>
    <x v="0"/>
    <d v="2020-03-16T00:00:00"/>
    <x v="0"/>
    <x v="0"/>
    <x v="0"/>
    <x v="17"/>
    <x v="17"/>
    <s v="MMSH"/>
    <d v="2020-03-16T00:00:00"/>
    <x v="0"/>
    <x v="0"/>
    <x v="0"/>
    <x v="0"/>
    <s v="'0500830000"/>
    <s v="CONTR BIATOSS CDD C "/>
    <s v="CONTR BIAT"/>
    <x v="0"/>
    <x v="0"/>
    <d v="2020-03-16T00:00:00"/>
    <x v="1"/>
    <d v="2020-03-16T00:00:00"/>
    <m/>
    <n v="327"/>
    <d v="2020-03-16T00:00:00"/>
    <x v="0"/>
    <x v="0"/>
    <d v="2020-03-16T00:00:00"/>
    <x v="1"/>
    <x v="1"/>
    <x v="1"/>
    <x v="1"/>
    <x v="1"/>
    <x v="1"/>
    <x v="2"/>
    <x v="3"/>
    <x v="66"/>
    <x v="0"/>
  </r>
  <r>
    <s v="'176041305526043"/>
    <s v="BALDAN"/>
    <x v="37"/>
    <x v="11"/>
    <x v="238"/>
    <x v="228"/>
    <m/>
    <x v="0"/>
    <d v="2011-09-15T00:00:00"/>
    <x v="0"/>
    <x v="0"/>
    <x v="0"/>
    <x v="1"/>
    <x v="1"/>
    <s v="SERVICES GENERAUX"/>
    <d v="2019-12-20T00:00:00"/>
    <x v="0"/>
    <x v="0"/>
    <x v="0"/>
    <x v="0"/>
    <s v="'1658040000"/>
    <s v="TECH. RECH. FORM. CE"/>
    <s v="TECH. RECH"/>
    <x v="0"/>
    <x v="0"/>
    <d v="2020-09-01T00:00:00"/>
    <x v="4"/>
    <d v="2020-09-13T00:00:00"/>
    <m/>
    <n v="419"/>
    <d v="2020-09-13T00:00:00"/>
    <x v="0"/>
    <x v="3"/>
    <d v="2017-10-23T00:00:00"/>
    <x v="0"/>
    <x v="0"/>
    <x v="0"/>
    <x v="0"/>
    <x v="0"/>
    <x v="0"/>
    <x v="0"/>
    <x v="0"/>
    <x v="0"/>
    <x v="0"/>
  </r>
  <r>
    <s v="'161041305508481"/>
    <s v="BALDO"/>
    <x v="18"/>
    <x v="6"/>
    <x v="239"/>
    <x v="229"/>
    <m/>
    <x v="0"/>
    <d v="1999-0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19-09-13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6011305509370"/>
    <s v="BALLEY"/>
    <x v="18"/>
    <x v="6"/>
    <x v="240"/>
    <x v="230"/>
    <m/>
    <x v="0"/>
    <d v="1991-09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15"/>
    <d v="2019-03-01T00:00:00"/>
    <m/>
    <n v="617"/>
    <d v="2019-03-01T00:00:00"/>
    <x v="0"/>
    <x v="0"/>
    <m/>
    <x v="0"/>
    <x v="0"/>
    <x v="0"/>
    <x v="0"/>
    <x v="0"/>
    <x v="0"/>
    <x v="0"/>
    <x v="0"/>
    <x v="0"/>
    <x v="0"/>
  </r>
  <r>
    <s v="'271100506103711"/>
    <s v="BALME"/>
    <x v="7"/>
    <x v="4"/>
    <x v="241"/>
    <x v="231"/>
    <s v="BALME"/>
    <x v="0"/>
    <d v="2011-09-15T00:00:00"/>
    <x v="0"/>
    <x v="0"/>
    <x v="0"/>
    <x v="5"/>
    <x v="5"/>
    <s v="UFR FDSP"/>
    <m/>
    <x v="0"/>
    <x v="0"/>
    <x v="0"/>
    <x v="0"/>
    <s v="'0598100000"/>
    <s v="ADJ.TEC.PAL RECH. 1C"/>
    <s v="ADJ.TEC.PA"/>
    <x v="0"/>
    <x v="0"/>
    <d v="2019-09-01T00:00:00"/>
    <x v="11"/>
    <d v="2020-11-03T00:00:00"/>
    <m/>
    <n v="393"/>
    <d v="2020-11-03T00:00:00"/>
    <x v="0"/>
    <x v="0"/>
    <m/>
    <x v="0"/>
    <x v="0"/>
    <x v="0"/>
    <x v="0"/>
    <x v="0"/>
    <x v="0"/>
    <x v="0"/>
    <x v="0"/>
    <x v="0"/>
    <x v="0"/>
  </r>
  <r>
    <s v="'171101305508178"/>
    <s v="BALTHY"/>
    <x v="12"/>
    <x v="10"/>
    <x v="242"/>
    <x v="232"/>
    <m/>
    <x v="0"/>
    <d v="2002-09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7-01-01T00:00:00"/>
    <x v="3"/>
    <d v="2019-12-01T00:00:00"/>
    <m/>
    <n v="396"/>
    <d v="2019-12-01T00:00:00"/>
    <x v="0"/>
    <x v="0"/>
    <m/>
    <x v="0"/>
    <x v="0"/>
    <x v="0"/>
    <x v="0"/>
    <x v="0"/>
    <x v="0"/>
    <x v="0"/>
    <x v="0"/>
    <x v="0"/>
    <x v="0"/>
  </r>
  <r>
    <s v="'294098305009838"/>
    <s v="BALTRUSCHAT"/>
    <x v="18"/>
    <x v="6"/>
    <x v="243"/>
    <x v="233"/>
    <s v="BALTRUSCHAT"/>
    <x v="0"/>
    <d v="2013-11-06T00:00:00"/>
    <x v="0"/>
    <x v="0"/>
    <x v="0"/>
    <x v="3"/>
    <x v="3"/>
    <s v="UFR SCIENCES"/>
    <d v="2021-05-10T00:00:00"/>
    <x v="0"/>
    <x v="0"/>
    <x v="0"/>
    <x v="0"/>
    <s v="'0500830000"/>
    <s v="CONTR BIATOSS CDD C "/>
    <s v="CONTR BIAT"/>
    <x v="0"/>
    <x v="0"/>
    <d v="2021-05-10T00:00:00"/>
    <x v="1"/>
    <d v="2021-05-10T00:00:00"/>
    <m/>
    <n v="332"/>
    <d v="2021-05-10T00:00:00"/>
    <x v="0"/>
    <x v="0"/>
    <m/>
    <x v="1"/>
    <x v="1"/>
    <x v="0"/>
    <x v="0"/>
    <x v="1"/>
    <x v="1"/>
    <x v="1"/>
    <x v="1"/>
    <x v="1"/>
    <x v="0"/>
  </r>
  <r>
    <s v="'286071305401817"/>
    <s v="BAMAS"/>
    <x v="26"/>
    <x v="0"/>
    <x v="244"/>
    <x v="234"/>
    <s v="BAMAS"/>
    <x v="0"/>
    <d v="2010-09-01T00:00:00"/>
    <x v="0"/>
    <x v="0"/>
    <x v="0"/>
    <x v="0"/>
    <x v="0"/>
    <s v="INSTITUT PYTHEAS"/>
    <d v="2017-10-01T00:00:00"/>
    <x v="0"/>
    <x v="0"/>
    <x v="0"/>
    <x v="0"/>
    <s v="'1636090000"/>
    <s v="SAENES CN           "/>
    <s v="SAENES CN"/>
    <x v="0"/>
    <x v="0"/>
    <d v="2017-01-01T00:00:00"/>
    <x v="3"/>
    <d v="2020-07-21T00:00:00"/>
    <m/>
    <n v="396"/>
    <d v="2020-07-21T00:00:00"/>
    <x v="0"/>
    <x v="0"/>
    <d v="2016-04-01T00:00:00"/>
    <x v="0"/>
    <x v="0"/>
    <x v="0"/>
    <x v="0"/>
    <x v="0"/>
    <x v="0"/>
    <x v="0"/>
    <x v="0"/>
    <x v="0"/>
    <x v="0"/>
  </r>
  <r>
    <s v="'283126121401469"/>
    <s v="BAMAS"/>
    <x v="15"/>
    <x v="11"/>
    <x v="245"/>
    <x v="235"/>
    <s v="BAMAS"/>
    <x v="0"/>
    <d v="2018-09-01T00:00:00"/>
    <x v="0"/>
    <x v="0"/>
    <x v="0"/>
    <x v="11"/>
    <x v="11"/>
    <s v="UFR  FEG"/>
    <d v="2018-09-01T00:00:00"/>
    <x v="0"/>
    <x v="0"/>
    <x v="0"/>
    <x v="0"/>
    <s v="'1615060000"/>
    <s v="ADJ.T.PAL REC.FOR.2C"/>
    <s v="ADJ.T.PAL"/>
    <x v="0"/>
    <x v="0"/>
    <d v="2018-09-01T00:00:00"/>
    <x v="5"/>
    <d v="2020-09-09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74047401007675"/>
    <s v="BANCOD"/>
    <x v="0"/>
    <x v="9"/>
    <x v="246"/>
    <x v="236"/>
    <s v="RIBIOLLET"/>
    <x v="0"/>
    <d v="2020-12-07T00:00:00"/>
    <x v="0"/>
    <x v="0"/>
    <x v="0"/>
    <x v="8"/>
    <x v="8"/>
    <s v="UFR  MEDECINE"/>
    <d v="2020-12-07T00:00:00"/>
    <x v="0"/>
    <x v="0"/>
    <x v="0"/>
    <x v="0"/>
    <s v="'0500820000"/>
    <s v="CONTR BIATOSS CDD B "/>
    <s v="CONTR BIAT"/>
    <x v="0"/>
    <x v="0"/>
    <d v="2020-12-07T00:00:00"/>
    <x v="1"/>
    <d v="2020-12-07T00:00:00"/>
    <m/>
    <n v="343"/>
    <d v="2020-12-07T00:00:00"/>
    <x v="0"/>
    <x v="0"/>
    <d v="2020-12-07T00:00:00"/>
    <x v="1"/>
    <x v="1"/>
    <x v="0"/>
    <x v="0"/>
    <x v="2"/>
    <x v="2"/>
    <x v="0"/>
    <x v="2"/>
    <x v="67"/>
    <x v="0"/>
  </r>
  <r>
    <s v="'271073851622179"/>
    <s v="BANEGAS"/>
    <x v="11"/>
    <x v="7"/>
    <x v="247"/>
    <x v="237"/>
    <s v="BANEGAS"/>
    <x v="0"/>
    <d v="2016-06-06T00:00:00"/>
    <x v="0"/>
    <x v="0"/>
    <x v="0"/>
    <x v="19"/>
    <x v="19"/>
    <s v="UFR  ODONTOLOGIE"/>
    <d v="2016-06-06T00:00:00"/>
    <x v="0"/>
    <x v="0"/>
    <x v="0"/>
    <x v="0"/>
    <s v="'0500830000"/>
    <s v="CONTR BIATOSS CDD C "/>
    <s v="CONTR BIAT"/>
    <x v="0"/>
    <x v="0"/>
    <d v="2016-06-06T00:00:00"/>
    <x v="1"/>
    <d v="2016-06-06T00:00:00"/>
    <m/>
    <n v="333"/>
    <d v="2021-04-01T00:00:00"/>
    <x v="0"/>
    <x v="0"/>
    <d v="2016-06-06T00:00:00"/>
    <x v="1"/>
    <x v="1"/>
    <x v="0"/>
    <x v="0"/>
    <x v="3"/>
    <x v="3"/>
    <x v="1"/>
    <x v="1"/>
    <x v="1"/>
    <x v="0"/>
  </r>
  <r>
    <s v="'195016613632882"/>
    <e v="#N/A"/>
    <x v="3"/>
    <x v="3"/>
    <x v="248"/>
    <x v="238"/>
    <s v="BANTOURE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477"/>
    <d v="2020-09-01T00:00:00"/>
    <x v="0"/>
    <x v="0"/>
    <d v="2020-09-01T00:00:00"/>
    <x v="1"/>
    <x v="1"/>
    <x v="1"/>
    <x v="1"/>
    <x v="3"/>
    <x v="3"/>
    <x v="2"/>
    <x v="3"/>
    <x v="31"/>
    <x v="0"/>
  </r>
  <r>
    <s v="'282059911101928"/>
    <s v="BARAKOVA"/>
    <x v="7"/>
    <x v="4"/>
    <x v="249"/>
    <x v="239"/>
    <s v="BARAKOVA"/>
    <x v="0"/>
    <d v="2015-09-01T00:00:00"/>
    <x v="0"/>
    <x v="0"/>
    <x v="0"/>
    <x v="5"/>
    <x v="5"/>
    <s v="UFR FDSP"/>
    <d v="2015-09-01T00:00:00"/>
    <x v="0"/>
    <x v="0"/>
    <x v="0"/>
    <x v="0"/>
    <s v="'0598090000"/>
    <s v="ADJ.TEC.PAL RECH.2C "/>
    <s v="ADJ.TEC.PA"/>
    <x v="0"/>
    <x v="0"/>
    <d v="2019-09-01T00:00:00"/>
    <x v="8"/>
    <d v="2019-09-01T00:00:00"/>
    <m/>
    <n v="354"/>
    <d v="2021-01-01T00:00:00"/>
    <x v="0"/>
    <x v="0"/>
    <d v="2015-09-01T00:00:00"/>
    <x v="0"/>
    <x v="0"/>
    <x v="0"/>
    <x v="0"/>
    <x v="0"/>
    <x v="0"/>
    <x v="0"/>
    <x v="0"/>
    <x v="0"/>
    <x v="0"/>
  </r>
  <r>
    <s v="'275036311322971"/>
    <s v="BARANI"/>
    <x v="0"/>
    <x v="0"/>
    <x v="250"/>
    <x v="240"/>
    <s v="BARANI"/>
    <x v="0"/>
    <d v="2007-12-01T00:00:00"/>
    <x v="0"/>
    <x v="0"/>
    <x v="0"/>
    <x v="0"/>
    <x v="0"/>
    <s v="OSU PYTHEAS"/>
    <m/>
    <x v="0"/>
    <x v="0"/>
    <x v="0"/>
    <x v="0"/>
    <s v="'0513040000"/>
    <s v="ING.ETUDES CN       "/>
    <s v="ING.ETUDES"/>
    <x v="0"/>
    <x v="0"/>
    <d v="2017-09-01T00:00:00"/>
    <x v="9"/>
    <d v="2020-03-04T00:00:00"/>
    <m/>
    <n v="599"/>
    <d v="2020-03-04T00:00:00"/>
    <x v="0"/>
    <x v="1"/>
    <d v="2018-09-01T00:00:00"/>
    <x v="0"/>
    <x v="0"/>
    <x v="0"/>
    <x v="0"/>
    <x v="0"/>
    <x v="0"/>
    <x v="0"/>
    <x v="0"/>
    <x v="0"/>
    <x v="0"/>
  </r>
  <r>
    <s v="'173081305544272"/>
    <s v="BARBAGLI"/>
    <x v="14"/>
    <x v="0"/>
    <x v="251"/>
    <x v="241"/>
    <m/>
    <x v="0"/>
    <d v="1999-01-01T00:00:00"/>
    <x v="0"/>
    <x v="0"/>
    <x v="0"/>
    <x v="10"/>
    <x v="10"/>
    <s v="IUT AMU"/>
    <m/>
    <x v="0"/>
    <x v="0"/>
    <x v="0"/>
    <x v="0"/>
    <s v="'0513050000"/>
    <s v="ING.ETUDES HC       "/>
    <s v="ING.ETUDES"/>
    <x v="0"/>
    <x v="0"/>
    <d v="2020-09-01T00:00:00"/>
    <x v="5"/>
    <d v="2020-09-01T00:00:00"/>
    <m/>
    <n v="662"/>
    <d v="2020-09-01T00:00:00"/>
    <x v="0"/>
    <x v="0"/>
    <m/>
    <x v="0"/>
    <x v="0"/>
    <x v="0"/>
    <x v="0"/>
    <x v="0"/>
    <x v="0"/>
    <x v="0"/>
    <x v="0"/>
    <x v="0"/>
    <x v="0"/>
  </r>
  <r>
    <s v="'271081305586090"/>
    <s v="BARBAROUX"/>
    <x v="0"/>
    <x v="6"/>
    <x v="252"/>
    <x v="242"/>
    <s v="BARBAROUX"/>
    <x v="0"/>
    <d v="2000-09-01T00:00:00"/>
    <x v="0"/>
    <x v="0"/>
    <x v="0"/>
    <x v="3"/>
    <x v="3"/>
    <s v="UFR  SCIENCES"/>
    <m/>
    <x v="0"/>
    <x v="0"/>
    <x v="0"/>
    <x v="0"/>
    <s v="'1637070000"/>
    <s v="ADJENES PAL 1C.     "/>
    <s v="ADJENES PA"/>
    <x v="0"/>
    <x v="0"/>
    <d v="2018-09-01T00:00:00"/>
    <x v="8"/>
    <d v="2020-08-11T00:00:00"/>
    <m/>
    <n v="403"/>
    <d v="2020-08-11T00:00:00"/>
    <x v="0"/>
    <x v="0"/>
    <m/>
    <x v="0"/>
    <x v="0"/>
    <x v="0"/>
    <x v="0"/>
    <x v="0"/>
    <x v="0"/>
    <x v="0"/>
    <x v="0"/>
    <x v="0"/>
    <x v="0"/>
  </r>
  <r>
    <s v="'159071305508235"/>
    <s v="BARBE"/>
    <x v="14"/>
    <x v="0"/>
    <x v="253"/>
    <x v="243"/>
    <m/>
    <x v="0"/>
    <d v="2004-01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6"/>
    <d v="2020-03-11T00:00:00"/>
    <m/>
    <n v="380"/>
    <d v="2020-03-11T00:00:00"/>
    <x v="0"/>
    <x v="0"/>
    <m/>
    <x v="0"/>
    <x v="0"/>
    <x v="0"/>
    <x v="0"/>
    <x v="0"/>
    <x v="0"/>
    <x v="0"/>
    <x v="0"/>
    <x v="0"/>
    <x v="0"/>
  </r>
  <r>
    <s v="'278121305549777"/>
    <e v="#N/A"/>
    <x v="3"/>
    <x v="3"/>
    <x v="254"/>
    <x v="244"/>
    <s v="BARBERIS"/>
    <x v="0"/>
    <d v="2016-07-01T00:00:00"/>
    <x v="0"/>
    <x v="0"/>
    <x v="0"/>
    <x v="1"/>
    <x v="1"/>
    <s v="SERVICES GENERAUX"/>
    <d v="2016-07-01T00:00:00"/>
    <x v="0"/>
    <x v="0"/>
    <x v="0"/>
    <x v="0"/>
    <s v="'0500810000"/>
    <s v="CONTR BIATOSS CDD A "/>
    <s v="CONTR BIAT"/>
    <x v="0"/>
    <x v="0"/>
    <d v="2019-01-01T00:00:00"/>
    <x v="1"/>
    <d v="2016-07-01T00:00:00"/>
    <m/>
    <n v="423"/>
    <d v="2019-01-01T00:00:00"/>
    <x v="0"/>
    <x v="0"/>
    <d v="2016-07-01T00:00:00"/>
    <x v="1"/>
    <x v="1"/>
    <x v="1"/>
    <x v="1"/>
    <x v="2"/>
    <x v="2"/>
    <x v="2"/>
    <x v="3"/>
    <x v="43"/>
    <x v="0"/>
  </r>
  <r>
    <s v="'170119406803933"/>
    <e v="#N/A"/>
    <x v="3"/>
    <x v="3"/>
    <x v="255"/>
    <x v="245"/>
    <s v="BARBIERI"/>
    <x v="0"/>
    <d v="2018-10-01T00:00:00"/>
    <x v="0"/>
    <x v="0"/>
    <x v="0"/>
    <x v="1"/>
    <x v="1"/>
    <s v="SERVICES GENERAUX"/>
    <d v="2018-10-01T00:00:00"/>
    <x v="0"/>
    <x v="0"/>
    <x v="0"/>
    <x v="0"/>
    <s v="'0000001089"/>
    <s v="DIR.GL EPSCP GR.SUP "/>
    <s v="DIR.GL EPS"/>
    <x v="0"/>
    <x v="0"/>
    <d v="2018-10-01T00:00:00"/>
    <x v="10"/>
    <d v="2020-03-28T00:00:00"/>
    <m/>
    <n v="1067"/>
    <d v="2020-03-28T00:00:00"/>
    <x v="3"/>
    <x v="0"/>
    <d v="2018-10-01T00:00:00"/>
    <x v="0"/>
    <x v="0"/>
    <x v="1"/>
    <x v="1"/>
    <x v="0"/>
    <x v="0"/>
    <x v="4"/>
    <x v="5"/>
    <x v="68"/>
    <x v="0"/>
  </r>
  <r>
    <s v="'174065935031319"/>
    <s v="BARBION"/>
    <x v="0"/>
    <x v="6"/>
    <x v="256"/>
    <x v="246"/>
    <m/>
    <x v="0"/>
    <d v="1999-09-01T00:00:00"/>
    <x v="0"/>
    <x v="0"/>
    <x v="0"/>
    <x v="3"/>
    <x v="3"/>
    <s v="UFR SCIENCES"/>
    <m/>
    <x v="0"/>
    <x v="0"/>
    <x v="0"/>
    <x v="0"/>
    <s v="'0514020000"/>
    <s v="ASSISTANT INGENIEUR "/>
    <s v="ASSISTANT"/>
    <x v="0"/>
    <x v="0"/>
    <d v="2017-09-01T00:00:00"/>
    <x v="14"/>
    <d v="2019-09-01T00:00:00"/>
    <m/>
    <n v="560"/>
    <d v="2020-01-01T00:00:00"/>
    <x v="0"/>
    <x v="0"/>
    <m/>
    <x v="0"/>
    <x v="0"/>
    <x v="5"/>
    <x v="5"/>
    <x v="0"/>
    <x v="0"/>
    <x v="0"/>
    <x v="0"/>
    <x v="0"/>
    <x v="0"/>
  </r>
  <r>
    <s v="'262046442208015"/>
    <s v="BARBOTIN"/>
    <x v="7"/>
    <x v="4"/>
    <x v="257"/>
    <x v="247"/>
    <s v="BARBOTIN"/>
    <x v="0"/>
    <d v="2014-09-01T00:00:00"/>
    <x v="0"/>
    <x v="0"/>
    <x v="0"/>
    <x v="5"/>
    <x v="5"/>
    <s v="UFR FDSP"/>
    <d v="2014-09-01T00:00:00"/>
    <x v="0"/>
    <x v="0"/>
    <x v="0"/>
    <x v="0"/>
    <s v="'1615060000"/>
    <s v="ADJ.T.PAL REC.FOR.2C"/>
    <s v="ADJ.T.PAL"/>
    <x v="0"/>
    <x v="0"/>
    <d v="2017-01-01T00:00:00"/>
    <x v="7"/>
    <d v="2018-08-28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268081130412357"/>
    <s v="BARCELO"/>
    <x v="19"/>
    <x v="12"/>
    <x v="258"/>
    <x v="248"/>
    <s v="BARCELO"/>
    <x v="0"/>
    <d v="2013-12-09T00:00:00"/>
    <x v="0"/>
    <x v="0"/>
    <x v="0"/>
    <x v="1"/>
    <x v="1"/>
    <s v="SERVICES GENERAUX"/>
    <m/>
    <x v="0"/>
    <x v="0"/>
    <x v="0"/>
    <x v="0"/>
    <s v="'1615050000"/>
    <s v="ADJ.TECH.RECH.FORM  "/>
    <s v="ADJ.TECH.R"/>
    <x v="0"/>
    <x v="0"/>
    <d v="2017-01-01T00:00:00"/>
    <x v="7"/>
    <d v="2021-01-25T00:00:00"/>
    <m/>
    <n v="354"/>
    <d v="2021-01-25T00:00:00"/>
    <x v="0"/>
    <x v="0"/>
    <m/>
    <x v="0"/>
    <x v="0"/>
    <x v="0"/>
    <x v="0"/>
    <x v="0"/>
    <x v="0"/>
    <x v="0"/>
    <x v="0"/>
    <x v="0"/>
    <x v="0"/>
  </r>
  <r>
    <s v="'166112000404270"/>
    <s v="BARD"/>
    <x v="5"/>
    <x v="5"/>
    <x v="259"/>
    <x v="249"/>
    <m/>
    <x v="0"/>
    <d v="2012-09-01T00:00:00"/>
    <x v="0"/>
    <x v="0"/>
    <x v="0"/>
    <x v="4"/>
    <x v="4"/>
    <s v="ESPE AMU"/>
    <d v="2014-12-15T00:00:00"/>
    <x v="0"/>
    <x v="0"/>
    <x v="0"/>
    <x v="0"/>
    <s v="'0513050000"/>
    <s v="ING.ETUDES HC       "/>
    <s v="ING.ETUDES"/>
    <x v="0"/>
    <x v="0"/>
    <d v="2019-09-01T00:00:00"/>
    <x v="8"/>
    <d v="2020-03-01T00:00:00"/>
    <m/>
    <n v="718"/>
    <d v="2020-03-01T00:00:00"/>
    <x v="0"/>
    <x v="0"/>
    <m/>
    <x v="0"/>
    <x v="0"/>
    <x v="0"/>
    <x v="0"/>
    <x v="0"/>
    <x v="0"/>
    <x v="0"/>
    <x v="0"/>
    <x v="0"/>
    <x v="0"/>
  </r>
  <r>
    <s v="'276073306338806"/>
    <s v="BARIL"/>
    <x v="0"/>
    <x v="6"/>
    <x v="260"/>
    <x v="250"/>
    <s v="BARIL"/>
    <x v="0"/>
    <d v="2005-12-01T00:00:00"/>
    <x v="0"/>
    <x v="0"/>
    <x v="0"/>
    <x v="3"/>
    <x v="3"/>
    <s v="UFR  SCIENCES"/>
    <m/>
    <x v="0"/>
    <x v="0"/>
    <x v="0"/>
    <x v="0"/>
    <s v="'0862020000"/>
    <s v="INGENIEUR RECHER.1C "/>
    <s v="INGENIEUR"/>
    <x v="0"/>
    <x v="1"/>
    <d v="2019-09-01T00:00:00"/>
    <x v="4"/>
    <d v="2020-01-28T00:00:00"/>
    <d v="2023-01-28T00:00:00"/>
    <n v="756"/>
    <d v="2020-01-28T00:00:00"/>
    <x v="0"/>
    <x v="1"/>
    <d v="2018-09-01T00:00:00"/>
    <x v="0"/>
    <x v="0"/>
    <x v="0"/>
    <x v="0"/>
    <x v="0"/>
    <x v="0"/>
    <x v="0"/>
    <x v="0"/>
    <x v="0"/>
    <x v="0"/>
  </r>
  <r>
    <s v="'279119935216474"/>
    <s v="TELAA"/>
    <x v="35"/>
    <x v="13"/>
    <x v="261"/>
    <x v="251"/>
    <s v="TELAA"/>
    <x v="0"/>
    <d v="2021-06-03T00:00:00"/>
    <x v="0"/>
    <x v="0"/>
    <x v="0"/>
    <x v="18"/>
    <x v="18"/>
    <s v="EJCAM"/>
    <d v="2021-06-03T00:00:00"/>
    <x v="0"/>
    <x v="0"/>
    <x v="0"/>
    <x v="0"/>
    <s v="'0500830000"/>
    <s v="CONTR BIATOSS CDD C "/>
    <s v="CONTR BIAT"/>
    <x v="0"/>
    <x v="0"/>
    <d v="2021-06-03T00:00:00"/>
    <x v="1"/>
    <d v="2021-06-03T00:00:00"/>
    <m/>
    <n v="332"/>
    <d v="2021-06-03T00:00:00"/>
    <x v="0"/>
    <x v="0"/>
    <d v="2021-06-03T00:00:00"/>
    <x v="1"/>
    <x v="1"/>
    <x v="0"/>
    <x v="0"/>
    <x v="2"/>
    <x v="2"/>
    <x v="1"/>
    <x v="1"/>
    <x v="69"/>
    <x v="0"/>
  </r>
  <r>
    <s v="'180011305555487"/>
    <e v="#N/A"/>
    <x v="3"/>
    <x v="3"/>
    <x v="262"/>
    <x v="252"/>
    <s v="BARKAT"/>
    <x v="0"/>
    <d v="2018-08-20T00:00:00"/>
    <x v="0"/>
    <x v="0"/>
    <x v="0"/>
    <x v="1"/>
    <x v="1"/>
    <s v="SERVICES GENERAUX"/>
    <d v="2018-08-20T00:00:00"/>
    <x v="0"/>
    <x v="0"/>
    <x v="0"/>
    <x v="0"/>
    <s v="'0500830000"/>
    <s v="CONTR BIATOSS CDD C "/>
    <s v="CONTR BIAT"/>
    <x v="0"/>
    <x v="0"/>
    <d v="2018-08-20T00:00:00"/>
    <x v="1"/>
    <d v="2018-08-20T00:00:00"/>
    <m/>
    <n v="325"/>
    <d v="2018-08-20T00:00:00"/>
    <x v="0"/>
    <x v="0"/>
    <d v="2018-08-20T00:00:00"/>
    <x v="1"/>
    <x v="1"/>
    <x v="1"/>
    <x v="1"/>
    <x v="3"/>
    <x v="3"/>
    <x v="2"/>
    <x v="3"/>
    <x v="70"/>
    <x v="0"/>
  </r>
  <r>
    <s v="'168019307202487"/>
    <s v="BARKATE"/>
    <x v="38"/>
    <x v="5"/>
    <x v="263"/>
    <x v="253"/>
    <m/>
    <x v="0"/>
    <d v="1996-09-01T00:00:00"/>
    <x v="0"/>
    <x v="0"/>
    <x v="0"/>
    <x v="1"/>
    <x v="1"/>
    <s v="SERVICES GENERAUX"/>
    <d v="2017-03-01T00:00:00"/>
    <x v="0"/>
    <x v="0"/>
    <x v="0"/>
    <x v="0"/>
    <s v="'0513050000"/>
    <s v="ING.ETUDES HC       "/>
    <s v="ING.ETUDES"/>
    <x v="0"/>
    <x v="0"/>
    <d v="2020-09-01T00:00:00"/>
    <x v="8"/>
    <d v="2020-09-01T00:00:00"/>
    <m/>
    <n v="718"/>
    <d v="2020-09-01T00:00:00"/>
    <x v="0"/>
    <x v="0"/>
    <m/>
    <x v="0"/>
    <x v="0"/>
    <x v="0"/>
    <x v="0"/>
    <x v="0"/>
    <x v="0"/>
    <x v="0"/>
    <x v="0"/>
    <x v="0"/>
    <x v="0"/>
  </r>
  <r>
    <s v="'261011305530949"/>
    <s v="CRITICOS"/>
    <x v="5"/>
    <x v="5"/>
    <x v="264"/>
    <x v="254"/>
    <s v="CRITICOS"/>
    <x v="0"/>
    <d v="1994-11-14T00:00:00"/>
    <x v="0"/>
    <x v="0"/>
    <x v="0"/>
    <x v="4"/>
    <x v="4"/>
    <s v="ESPE AMU AIX"/>
    <m/>
    <x v="0"/>
    <x v="0"/>
    <x v="0"/>
    <x v="0"/>
    <s v="'1615060000"/>
    <s v="ADJ.T.PAL REC.FOR.2C"/>
    <s v="ADJ.T.PAL"/>
    <x v="0"/>
    <x v="0"/>
    <d v="2017-01-01T00:00:00"/>
    <x v="6"/>
    <d v="2020-03-11T00:00:00"/>
    <m/>
    <n v="380"/>
    <d v="2020-03-11T00:00:00"/>
    <x v="0"/>
    <x v="0"/>
    <m/>
    <x v="0"/>
    <x v="0"/>
    <x v="0"/>
    <x v="0"/>
    <x v="0"/>
    <x v="0"/>
    <x v="0"/>
    <x v="0"/>
    <x v="0"/>
    <x v="0"/>
  </r>
  <r>
    <s v="'275025960613814"/>
    <s v="BARNAS"/>
    <x v="16"/>
    <x v="8"/>
    <x v="265"/>
    <x v="255"/>
    <s v="BARNAS"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3"/>
    <d v="2020-12-22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90081305514521"/>
    <s v="BARNAUD"/>
    <x v="19"/>
    <x v="12"/>
    <x v="266"/>
    <x v="256"/>
    <m/>
    <x v="0"/>
    <d v="2013-09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09-01T00:00:00"/>
    <x v="1"/>
    <d v="2014-06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92051315585248"/>
    <s v="BARNIAUD"/>
    <x v="19"/>
    <x v="12"/>
    <x v="267"/>
    <x v="257"/>
    <s v="BARNIAUD"/>
    <x v="0"/>
    <d v="2016-09-01T00:00:00"/>
    <x v="0"/>
    <x v="0"/>
    <x v="0"/>
    <x v="1"/>
    <x v="1"/>
    <s v="SERVICES GENERAUX"/>
    <d v="2020-01-01T00:00:00"/>
    <x v="0"/>
    <x v="0"/>
    <x v="0"/>
    <x v="0"/>
    <s v="'1615060000"/>
    <s v="ADJ.T.PAL REC.FOR.2C"/>
    <s v="ADJ.T.PAL"/>
    <x v="0"/>
    <x v="0"/>
    <d v="2017-01-01T00:00:00"/>
    <x v="11"/>
    <d v="2019-08-25T00:00:00"/>
    <m/>
    <n v="346"/>
    <d v="2021-01-01T00:00:00"/>
    <x v="0"/>
    <x v="0"/>
    <d v="2016-09-01T00:00:00"/>
    <x v="0"/>
    <x v="0"/>
    <x v="0"/>
    <x v="0"/>
    <x v="0"/>
    <x v="0"/>
    <x v="0"/>
    <x v="0"/>
    <x v="0"/>
    <x v="0"/>
  </r>
  <r>
    <s v="'189019913810338"/>
    <s v="BAROIN"/>
    <x v="28"/>
    <x v="14"/>
    <x v="268"/>
    <x v="258"/>
    <s v="BAROIN"/>
    <x v="0"/>
    <d v="2021-04-06T00:00:00"/>
    <x v="0"/>
    <x v="0"/>
    <x v="0"/>
    <x v="14"/>
    <x v="14"/>
    <s v="UFR ALLSH"/>
    <d v="2021-04-06T00:00:00"/>
    <x v="0"/>
    <x v="0"/>
    <x v="0"/>
    <x v="0"/>
    <s v="'0500830000"/>
    <s v="CONTR BIATOSS CDD C "/>
    <s v="CONTR BIAT"/>
    <x v="0"/>
    <x v="0"/>
    <d v="2021-04-06T00:00:00"/>
    <x v="1"/>
    <d v="2021-04-06T00:00:00"/>
    <m/>
    <n v="332"/>
    <d v="2021-04-06T00:00:00"/>
    <x v="0"/>
    <x v="0"/>
    <d v="2021-04-06T00:00:00"/>
    <x v="1"/>
    <x v="1"/>
    <x v="1"/>
    <x v="1"/>
    <x v="4"/>
    <x v="4"/>
    <x v="1"/>
    <x v="1"/>
    <x v="71"/>
    <x v="0"/>
  </r>
  <r>
    <s v="'272071300105921"/>
    <s v="SAUZE"/>
    <x v="12"/>
    <x v="10"/>
    <x v="269"/>
    <x v="259"/>
    <s v="SAUZE"/>
    <x v="0"/>
    <d v="1995-09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7-01-01T00:00:00"/>
    <x v="3"/>
    <d v="2019-01-28T00:00:00"/>
    <m/>
    <n v="415"/>
    <d v="2019-01-28T00:00:00"/>
    <x v="0"/>
    <x v="0"/>
    <m/>
    <x v="0"/>
    <x v="0"/>
    <x v="0"/>
    <x v="0"/>
    <x v="0"/>
    <x v="0"/>
    <x v="0"/>
    <x v="0"/>
    <x v="0"/>
    <x v="0"/>
  </r>
  <r>
    <s v="'160121305506880"/>
    <s v="BARONTINI"/>
    <x v="19"/>
    <x v="12"/>
    <x v="270"/>
    <x v="260"/>
    <m/>
    <x v="0"/>
    <d v="1992-01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7"/>
    <d v="2020-04-16T00:00:00"/>
    <m/>
    <n v="806"/>
    <d v="2020-04-16T00:00:00"/>
    <x v="0"/>
    <x v="1"/>
    <d v="2018-09-01T00:00:00"/>
    <x v="0"/>
    <x v="0"/>
    <x v="0"/>
    <x v="0"/>
    <x v="0"/>
    <x v="0"/>
    <x v="0"/>
    <x v="0"/>
    <x v="0"/>
    <x v="0"/>
  </r>
  <r>
    <s v="'264101300113495"/>
    <s v="BARRA"/>
    <x v="19"/>
    <x v="12"/>
    <x v="271"/>
    <x v="261"/>
    <s v="BARRA"/>
    <x v="0"/>
    <d v="1997-12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18-08-11T00:00:00"/>
    <m/>
    <n v="431"/>
    <d v="2019-01-01T00:00:00"/>
    <x v="0"/>
    <x v="3"/>
    <d v="2018-09-01T00:00:00"/>
    <x v="0"/>
    <x v="0"/>
    <x v="0"/>
    <x v="0"/>
    <x v="0"/>
    <x v="0"/>
    <x v="0"/>
    <x v="0"/>
    <x v="0"/>
    <x v="0"/>
  </r>
  <r>
    <s v="'264026544007896"/>
    <s v="BARRAGUE"/>
    <x v="18"/>
    <x v="6"/>
    <x v="272"/>
    <x v="262"/>
    <s v="BARRAGUE"/>
    <x v="0"/>
    <d v="2007-09-01T00:00:00"/>
    <x v="0"/>
    <x v="0"/>
    <x v="0"/>
    <x v="3"/>
    <x v="3"/>
    <s v="UFR SCIENCES"/>
    <d v="2021-05-03T00:00:00"/>
    <x v="0"/>
    <x v="0"/>
    <x v="0"/>
    <x v="0"/>
    <s v="'0514020000"/>
    <s v="ASSISTANT INGENIEUR "/>
    <s v="ASSISTANT"/>
    <x v="0"/>
    <x v="0"/>
    <d v="2019-12-01T00:00:00"/>
    <x v="8"/>
    <d v="2019-09-01T00:00:00"/>
    <m/>
    <n v="458"/>
    <d v="2020-01-01T00:00:00"/>
    <x v="0"/>
    <x v="0"/>
    <m/>
    <x v="0"/>
    <x v="0"/>
    <x v="0"/>
    <x v="0"/>
    <x v="0"/>
    <x v="0"/>
    <x v="0"/>
    <x v="0"/>
    <x v="0"/>
    <x v="0"/>
  </r>
  <r>
    <s v="'162111305508150"/>
    <s v="BARRALI"/>
    <x v="11"/>
    <x v="9"/>
    <x v="273"/>
    <x v="263"/>
    <m/>
    <x v="0"/>
    <d v="2008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0-07-17T00:00:00"/>
    <m/>
    <n v="380"/>
    <d v="2020-07-17T00:00:00"/>
    <x v="0"/>
    <x v="0"/>
    <m/>
    <x v="0"/>
    <x v="0"/>
    <x v="0"/>
    <x v="0"/>
    <x v="0"/>
    <x v="0"/>
    <x v="0"/>
    <x v="0"/>
    <x v="0"/>
    <x v="0"/>
  </r>
  <r>
    <s v="'286054731001325"/>
    <s v="BARRAT"/>
    <x v="28"/>
    <x v="14"/>
    <x v="274"/>
    <x v="264"/>
    <s v="BARRAT"/>
    <x v="0"/>
    <d v="2021-03-01T00:00:00"/>
    <x v="0"/>
    <x v="0"/>
    <x v="0"/>
    <x v="14"/>
    <x v="14"/>
    <s v="UFR ALLSH"/>
    <d v="2020-11-03T00:00:00"/>
    <x v="0"/>
    <x v="0"/>
    <x v="0"/>
    <x v="0"/>
    <s v="'0500800000"/>
    <s v="CONTR BIATOSS CDI C "/>
    <s v="CONTR BIAT"/>
    <x v="0"/>
    <x v="0"/>
    <d v="2020-11-03T00:00:00"/>
    <x v="1"/>
    <d v="2020-11-03T00:00:00"/>
    <m/>
    <n v="335"/>
    <d v="2021-04-01T00:00:00"/>
    <x v="0"/>
    <x v="0"/>
    <d v="2020-11-03T00:00:00"/>
    <x v="1"/>
    <x v="1"/>
    <x v="0"/>
    <x v="0"/>
    <x v="5"/>
    <x v="5"/>
    <x v="0"/>
    <x v="0"/>
    <x v="0"/>
    <x v="0"/>
  </r>
  <r>
    <s v="'286054731001325"/>
    <s v="BARRAT"/>
    <x v="28"/>
    <x v="14"/>
    <x v="275"/>
    <x v="264"/>
    <s v="BARRAT"/>
    <x v="0"/>
    <d v="2014-11-03T00:00:00"/>
    <x v="0"/>
    <x v="0"/>
    <x v="0"/>
    <x v="14"/>
    <x v="14"/>
    <s v="UFR ALLSH"/>
    <d v="2014-11-03T00:00:00"/>
    <x v="0"/>
    <x v="0"/>
    <x v="0"/>
    <x v="0"/>
    <s v="'0500830000"/>
    <s v="CONTR BIATOSS CDD C "/>
    <s v="CONTR BIAT"/>
    <x v="0"/>
    <x v="0"/>
    <d v="2014-11-03T00:00:00"/>
    <x v="1"/>
    <d v="2014-11-03T00:00:00"/>
    <m/>
    <n v="328"/>
    <d v="2017-11-03T00:00:00"/>
    <x v="0"/>
    <x v="0"/>
    <d v="2014-11-03T00:00:00"/>
    <x v="1"/>
    <x v="1"/>
    <x v="1"/>
    <x v="1"/>
    <x v="3"/>
    <x v="3"/>
    <x v="4"/>
    <x v="5"/>
    <x v="68"/>
    <x v="0"/>
  </r>
  <r>
    <s v="'272128400719502"/>
    <s v="BARRAU"/>
    <x v="39"/>
    <x v="4"/>
    <x v="276"/>
    <x v="265"/>
    <s v="BARRAU"/>
    <x v="0"/>
    <d v="2016-04-18T00:00:00"/>
    <x v="0"/>
    <x v="0"/>
    <x v="0"/>
    <x v="1"/>
    <x v="1"/>
    <s v="SERVICES GENERAUX"/>
    <d v="2016-04-18T00:00:00"/>
    <x v="0"/>
    <x v="0"/>
    <x v="0"/>
    <x v="0"/>
    <s v="'0500810000"/>
    <s v="CONTR BIATOSS CDD A "/>
    <s v="CONTR BIAT"/>
    <x v="0"/>
    <x v="0"/>
    <d v="2016-04-18T00:00:00"/>
    <x v="1"/>
    <d v="2016-04-18T00:00:00"/>
    <m/>
    <n v="430"/>
    <d v="2019-04-18T00:00:00"/>
    <x v="0"/>
    <x v="0"/>
    <d v="2016-04-18T00:00:00"/>
    <x v="1"/>
    <x v="1"/>
    <x v="0"/>
    <x v="0"/>
    <x v="2"/>
    <x v="2"/>
    <x v="1"/>
    <x v="1"/>
    <x v="28"/>
    <x v="0"/>
  </r>
  <r>
    <s v="'269051305509829"/>
    <s v="BARRESI"/>
    <x v="0"/>
    <x v="9"/>
    <x v="277"/>
    <x v="266"/>
    <s v="BARRESI"/>
    <x v="0"/>
    <d v="1996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0-03-11T00:00:00"/>
    <m/>
    <n v="380"/>
    <d v="2020-03-11T00:00:00"/>
    <x v="0"/>
    <x v="0"/>
    <m/>
    <x v="0"/>
    <x v="0"/>
    <x v="0"/>
    <x v="0"/>
    <x v="0"/>
    <x v="0"/>
    <x v="0"/>
    <x v="0"/>
    <x v="0"/>
    <x v="0"/>
  </r>
  <r>
    <s v="'266057107608530"/>
    <s v="BARRET"/>
    <x v="18"/>
    <x v="6"/>
    <x v="278"/>
    <x v="267"/>
    <s v="BARRET"/>
    <x v="0"/>
    <d v="1995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6"/>
    <d v="2019-11-11T00:00:00"/>
    <m/>
    <n v="380"/>
    <d v="2019-11-11T00:00:00"/>
    <x v="0"/>
    <x v="0"/>
    <m/>
    <x v="0"/>
    <x v="0"/>
    <x v="0"/>
    <x v="0"/>
    <x v="0"/>
    <x v="0"/>
    <x v="0"/>
    <x v="0"/>
    <x v="0"/>
    <x v="0"/>
  </r>
  <r>
    <s v="'172081315504342"/>
    <s v="BARRET"/>
    <x v="18"/>
    <x v="6"/>
    <x v="279"/>
    <x v="268"/>
    <m/>
    <x v="0"/>
    <d v="2010-01-01T00:00:00"/>
    <x v="0"/>
    <x v="0"/>
    <x v="0"/>
    <x v="3"/>
    <x v="3"/>
    <s v="UFR SCIENCES"/>
    <d v="2015-01-01T00:00:00"/>
    <x v="0"/>
    <x v="0"/>
    <x v="0"/>
    <x v="0"/>
    <s v="'1615050000"/>
    <s v="ADJ.TECH.RECH.FORM  "/>
    <s v="ADJ.TECH.R"/>
    <x v="0"/>
    <x v="0"/>
    <d v="2017-01-01T00:00:00"/>
    <x v="7"/>
    <d v="2020-08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93076047125415"/>
    <s v="BARSOTTI"/>
    <x v="11"/>
    <x v="9"/>
    <x v="280"/>
    <x v="269"/>
    <s v="BARSOTTI"/>
    <x v="0"/>
    <d v="2021-03-09T00:00:00"/>
    <x v="0"/>
    <x v="0"/>
    <x v="0"/>
    <x v="8"/>
    <x v="8"/>
    <s v="UFR  MEDECINE"/>
    <d v="2021-03-09T00:00:00"/>
    <x v="0"/>
    <x v="0"/>
    <x v="0"/>
    <x v="0"/>
    <s v="'0500830000"/>
    <s v="CONTR BIATOSS CDD C "/>
    <s v="CONTR BIAT"/>
    <x v="0"/>
    <x v="0"/>
    <d v="2021-03-09T00:00:00"/>
    <x v="1"/>
    <d v="2021-03-09T00:00:00"/>
    <m/>
    <n v="332"/>
    <d v="2021-04-01T00:00:00"/>
    <x v="0"/>
    <x v="0"/>
    <d v="2021-03-09T00:00:00"/>
    <x v="1"/>
    <x v="1"/>
    <x v="0"/>
    <x v="0"/>
    <x v="2"/>
    <x v="2"/>
    <x v="0"/>
    <x v="2"/>
    <x v="46"/>
    <x v="0"/>
  </r>
  <r>
    <s v="'290128408904709"/>
    <s v="BARTHALOT"/>
    <x v="17"/>
    <x v="10"/>
    <x v="281"/>
    <x v="270"/>
    <s v="BARTHALOT"/>
    <x v="0"/>
    <d v="2021-04-12T00:00:00"/>
    <x v="0"/>
    <x v="0"/>
    <x v="0"/>
    <x v="1"/>
    <x v="1"/>
    <s v="SERVICES GENERAUX"/>
    <d v="2021-04-12T00:00:00"/>
    <x v="0"/>
    <x v="0"/>
    <x v="0"/>
    <x v="0"/>
    <s v="'0500820000"/>
    <s v="CONTR BIATOSS CDD B "/>
    <s v="CONTR BIAT"/>
    <x v="0"/>
    <x v="0"/>
    <d v="2021-04-12T00:00:00"/>
    <x v="1"/>
    <d v="2021-04-12T00:00:00"/>
    <m/>
    <n v="343"/>
    <d v="2021-04-12T00:00:00"/>
    <x v="0"/>
    <x v="0"/>
    <d v="2021-04-12T00:00:00"/>
    <x v="1"/>
    <x v="1"/>
    <x v="0"/>
    <x v="0"/>
    <x v="2"/>
    <x v="2"/>
    <x v="1"/>
    <x v="1"/>
    <x v="72"/>
    <x v="0"/>
  </r>
  <r>
    <s v="'269091305560670"/>
    <s v="LEGIER"/>
    <x v="15"/>
    <x v="11"/>
    <x v="282"/>
    <x v="271"/>
    <s v="LEGIER"/>
    <x v="0"/>
    <d v="2014-06-01T00:00:00"/>
    <x v="0"/>
    <x v="0"/>
    <x v="0"/>
    <x v="11"/>
    <x v="11"/>
    <s v="UFR  FEG"/>
    <d v="2017-07-01T00:00:00"/>
    <x v="0"/>
    <x v="0"/>
    <x v="0"/>
    <x v="0"/>
    <s v="'0500780000"/>
    <s v="CONTR BIATOSS CDI A "/>
    <s v="CONTR BIAT"/>
    <x v="0"/>
    <x v="0"/>
    <d v="2017-07-01T00:00:00"/>
    <x v="1"/>
    <d v="2014-06-01T00:00:00"/>
    <m/>
    <n v="505"/>
    <d v="2014-06-01T00:00:00"/>
    <x v="0"/>
    <x v="0"/>
    <m/>
    <x v="1"/>
    <x v="1"/>
    <x v="0"/>
    <x v="0"/>
    <x v="3"/>
    <x v="3"/>
    <x v="0"/>
    <x v="0"/>
    <x v="0"/>
    <x v="0"/>
  </r>
  <r>
    <s v="'260096938607873"/>
    <s v="REVOL"/>
    <x v="18"/>
    <x v="6"/>
    <x v="283"/>
    <x v="272"/>
    <s v="REVOL"/>
    <x v="0"/>
    <d v="2010-01-01T00:00:00"/>
    <x v="0"/>
    <x v="0"/>
    <x v="0"/>
    <x v="3"/>
    <x v="3"/>
    <s v="UFR SCIENCES"/>
    <d v="2015-01-01T00:00:00"/>
    <x v="0"/>
    <x v="0"/>
    <x v="0"/>
    <x v="0"/>
    <s v="'1637060000"/>
    <s v="ADJENES PAL 2C.     "/>
    <s v="ADJENES PA"/>
    <x v="0"/>
    <x v="0"/>
    <d v="2017-01-01T00:00:00"/>
    <x v="3"/>
    <d v="2020-06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5062B03308147"/>
    <s v="BARTHELEMY"/>
    <x v="24"/>
    <x v="5"/>
    <x v="284"/>
    <x v="273"/>
    <s v="BARTHELEMY"/>
    <x v="0"/>
    <d v="2018-11-26T00:00:00"/>
    <x v="0"/>
    <x v="0"/>
    <x v="0"/>
    <x v="1"/>
    <x v="1"/>
    <s v="SERVICES GENERAUX"/>
    <d v="2018-11-26T00:00:00"/>
    <x v="0"/>
    <x v="0"/>
    <x v="0"/>
    <x v="0"/>
    <s v="'0500830000"/>
    <s v="CONTR BIATOSS CDD C "/>
    <s v="CONTR BIAT"/>
    <x v="0"/>
    <x v="0"/>
    <d v="2018-11-26T00:00:00"/>
    <x v="1"/>
    <d v="2018-11-26T00:00:00"/>
    <m/>
    <n v="332"/>
    <d v="2021-04-01T00:00:00"/>
    <x v="0"/>
    <x v="0"/>
    <d v="2018-11-26T00:00:00"/>
    <x v="1"/>
    <x v="1"/>
    <x v="0"/>
    <x v="0"/>
    <x v="1"/>
    <x v="1"/>
    <x v="1"/>
    <x v="1"/>
    <x v="1"/>
    <x v="0"/>
  </r>
  <r>
    <s v="'266087507313114"/>
    <s v="BARTOLI"/>
    <x v="0"/>
    <x v="9"/>
    <x v="285"/>
    <x v="274"/>
    <s v="BARTOLI"/>
    <x v="0"/>
    <d v="1999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7"/>
    <d v="2020-03-01T00:00:00"/>
    <m/>
    <n v="555"/>
    <d v="2020-03-01T00:00:00"/>
    <x v="0"/>
    <x v="0"/>
    <m/>
    <x v="0"/>
    <x v="0"/>
    <x v="0"/>
    <x v="0"/>
    <x v="0"/>
    <x v="0"/>
    <x v="0"/>
    <x v="0"/>
    <x v="0"/>
    <x v="0"/>
  </r>
  <r>
    <s v="'171121305505044"/>
    <s v="BARTOLO"/>
    <x v="19"/>
    <x v="12"/>
    <x v="286"/>
    <x v="275"/>
    <m/>
    <x v="0"/>
    <d v="1996-01-01T00:00:00"/>
    <x v="0"/>
    <x v="0"/>
    <x v="0"/>
    <x v="1"/>
    <x v="1"/>
    <s v="DDEL"/>
    <m/>
    <x v="0"/>
    <x v="0"/>
    <x v="0"/>
    <x v="0"/>
    <s v="'1615070000"/>
    <s v="ADJ.T.PAL REC.FOR.1C"/>
    <s v="ADJ.T.PAL"/>
    <x v="0"/>
    <x v="0"/>
    <d v="2017-01-01T00:00:00"/>
    <x v="6"/>
    <d v="2021-06-24T00:00:00"/>
    <m/>
    <n v="430"/>
    <d v="2021-06-24T00:00:00"/>
    <x v="0"/>
    <x v="0"/>
    <m/>
    <x v="0"/>
    <x v="0"/>
    <x v="5"/>
    <x v="5"/>
    <x v="0"/>
    <x v="0"/>
    <x v="0"/>
    <x v="0"/>
    <x v="0"/>
    <x v="0"/>
  </r>
  <r>
    <s v="'269016613620472"/>
    <s v="CROUZIERES"/>
    <x v="23"/>
    <x v="5"/>
    <x v="287"/>
    <x v="276"/>
    <s v="CROUZIERES"/>
    <x v="0"/>
    <d v="2013-11-28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3-11-28T00:00:00"/>
    <m/>
    <n v="731"/>
    <d v="2021-01-01T00:00:00"/>
    <x v="0"/>
    <x v="0"/>
    <m/>
    <x v="1"/>
    <x v="1"/>
    <x v="0"/>
    <x v="0"/>
    <x v="5"/>
    <x v="5"/>
    <x v="0"/>
    <x v="0"/>
    <x v="0"/>
    <x v="0"/>
  </r>
  <r>
    <s v="'271061300106053"/>
    <s v="MEGHERFI"/>
    <x v="7"/>
    <x v="4"/>
    <x v="288"/>
    <x v="277"/>
    <s v="MEGHERFI"/>
    <x v="0"/>
    <d v="2013-12-09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6"/>
    <d v="2020-06-09T00:00:00"/>
    <m/>
    <n v="380"/>
    <d v="2020-06-09T00:00:00"/>
    <x v="0"/>
    <x v="0"/>
    <m/>
    <x v="0"/>
    <x v="0"/>
    <x v="0"/>
    <x v="0"/>
    <x v="0"/>
    <x v="0"/>
    <x v="0"/>
    <x v="0"/>
    <x v="0"/>
    <x v="0"/>
  </r>
  <r>
    <s v="'275038400707822"/>
    <s v="BAS"/>
    <x v="28"/>
    <x v="14"/>
    <x v="289"/>
    <x v="278"/>
    <s v="BAS"/>
    <x v="0"/>
    <d v="2008-09-01T00:00:00"/>
    <x v="0"/>
    <x v="0"/>
    <x v="0"/>
    <x v="14"/>
    <x v="14"/>
    <s v="UFR ALLSH"/>
    <d v="2015-01-01T00:00:00"/>
    <x v="0"/>
    <x v="0"/>
    <x v="0"/>
    <x v="0"/>
    <s v="'1637060000"/>
    <s v="ADJENES PAL 2C.     "/>
    <s v="ADJENES PA"/>
    <x v="0"/>
    <x v="0"/>
    <d v="2017-01-01T00:00:00"/>
    <x v="6"/>
    <d v="2020-03-19T00:00:00"/>
    <m/>
    <n v="380"/>
    <d v="2020-03-19T00:00:00"/>
    <x v="0"/>
    <x v="0"/>
    <m/>
    <x v="0"/>
    <x v="0"/>
    <x v="0"/>
    <x v="0"/>
    <x v="0"/>
    <x v="0"/>
    <x v="0"/>
    <x v="0"/>
    <x v="0"/>
    <x v="0"/>
  </r>
  <r>
    <s v="'278127705502483"/>
    <s v="BASCOP"/>
    <x v="0"/>
    <x v="9"/>
    <x v="290"/>
    <x v="279"/>
    <s v="BASCOP"/>
    <x v="0"/>
    <d v="2019-09-01T00:00:00"/>
    <x v="0"/>
    <x v="0"/>
    <x v="0"/>
    <x v="8"/>
    <x v="8"/>
    <s v="UFR  MEDECINE"/>
    <d v="2019-09-01T00:00:00"/>
    <x v="0"/>
    <x v="0"/>
    <x v="0"/>
    <x v="0"/>
    <s v="'0500820000"/>
    <s v="CONTR BIATOSS CDD B "/>
    <s v="CONTR BIAT"/>
    <x v="0"/>
    <x v="0"/>
    <d v="2019-09-01T00:00:00"/>
    <x v="1"/>
    <d v="2019-09-01T00:00:00"/>
    <m/>
    <n v="343"/>
    <d v="2019-09-01T00:00:00"/>
    <x v="0"/>
    <x v="0"/>
    <d v="2019-09-01T00:00:00"/>
    <x v="1"/>
    <x v="1"/>
    <x v="0"/>
    <x v="0"/>
    <x v="2"/>
    <x v="2"/>
    <x v="0"/>
    <x v="2"/>
    <x v="46"/>
    <x v="0"/>
  </r>
  <r>
    <s v="'268115935034520"/>
    <s v="BASQUES"/>
    <x v="0"/>
    <x v="6"/>
    <x v="291"/>
    <x v="280"/>
    <s v="BASQUES"/>
    <x v="0"/>
    <d v="2010-10-01T00:00:00"/>
    <x v="0"/>
    <x v="0"/>
    <x v="0"/>
    <x v="3"/>
    <x v="3"/>
    <s v="UFR  SCIENCES"/>
    <m/>
    <x v="0"/>
    <x v="0"/>
    <x v="0"/>
    <x v="0"/>
    <s v="'0500780000"/>
    <s v="CONTR BIATOSS CDI A "/>
    <s v="CONTR BIAT"/>
    <x v="0"/>
    <x v="0"/>
    <m/>
    <x v="1"/>
    <d v="2014-02-01T00:00:00"/>
    <m/>
    <n v="531"/>
    <d v="2017-02-01T00:00:00"/>
    <x v="0"/>
    <x v="0"/>
    <m/>
    <x v="1"/>
    <x v="1"/>
    <x v="0"/>
    <x v="0"/>
    <x v="5"/>
    <x v="5"/>
    <x v="0"/>
    <x v="0"/>
    <x v="0"/>
    <x v="0"/>
  </r>
  <r>
    <s v="'297071315569044"/>
    <e v="#N/A"/>
    <x v="3"/>
    <x v="3"/>
    <x v="292"/>
    <x v="281"/>
    <s v="BASSET"/>
    <x v="0"/>
    <d v="2018-11-27T00:00:00"/>
    <x v="0"/>
    <x v="0"/>
    <x v="0"/>
    <x v="8"/>
    <x v="8"/>
    <s v="UFR  MEDECINE"/>
    <d v="2018-11-27T00:00:00"/>
    <x v="0"/>
    <x v="0"/>
    <x v="0"/>
    <x v="0"/>
    <s v="'0500830000"/>
    <s v="CONTR BIATOSS CDD C "/>
    <s v="CONTR BIAT"/>
    <x v="0"/>
    <x v="0"/>
    <d v="2018-11-27T00:00:00"/>
    <x v="1"/>
    <d v="2018-11-27T00:00:00"/>
    <m/>
    <n v="326"/>
    <d v="2019-01-01T00:00:00"/>
    <x v="0"/>
    <x v="0"/>
    <d v="2018-11-27T00:00:00"/>
    <x v="1"/>
    <x v="1"/>
    <x v="1"/>
    <x v="1"/>
    <x v="1"/>
    <x v="1"/>
    <x v="4"/>
    <x v="5"/>
    <x v="13"/>
    <x v="0"/>
  </r>
  <r>
    <s v="'171099204408204"/>
    <s v="BASSET"/>
    <x v="33"/>
    <x v="14"/>
    <x v="293"/>
    <x v="282"/>
    <m/>
    <x v="0"/>
    <d v="2015-07-01T00:00:00"/>
    <x v="0"/>
    <x v="0"/>
    <x v="0"/>
    <x v="17"/>
    <x v="17"/>
    <s v="MMSH"/>
    <d v="2015-07-01T00:00:00"/>
    <x v="0"/>
    <x v="0"/>
    <x v="0"/>
    <x v="0"/>
    <s v="'0500830000"/>
    <s v="CONTR BIATOSS CDD C "/>
    <s v="CONTR BIAT"/>
    <x v="0"/>
    <x v="0"/>
    <d v="2015-07-01T00:00:00"/>
    <x v="1"/>
    <d v="2015-07-01T00:00:00"/>
    <m/>
    <n v="332"/>
    <d v="2021-04-01T00:00:00"/>
    <x v="0"/>
    <x v="0"/>
    <d v="2015-07-01T00:00:00"/>
    <x v="1"/>
    <x v="1"/>
    <x v="1"/>
    <x v="1"/>
    <x v="3"/>
    <x v="3"/>
    <x v="0"/>
    <x v="2"/>
    <x v="12"/>
    <x v="0"/>
  </r>
  <r>
    <s v="'171099204408204"/>
    <s v="BASSET"/>
    <x v="33"/>
    <x v="14"/>
    <x v="294"/>
    <x v="282"/>
    <s v="BASSET"/>
    <x v="0"/>
    <d v="2021-07-01T00:00:00"/>
    <x v="0"/>
    <x v="0"/>
    <x v="0"/>
    <x v="17"/>
    <x v="17"/>
    <s v="MMSH"/>
    <d v="2021-07-01T00:00:00"/>
    <x v="0"/>
    <x v="0"/>
    <x v="0"/>
    <x v="0"/>
    <s v="'0500800000"/>
    <s v="CONTR BIATOSS CDI C "/>
    <s v="CONTR BIAT"/>
    <x v="0"/>
    <x v="0"/>
    <d v="2021-07-01T00:00:00"/>
    <x v="1"/>
    <d v="2021-07-01T00:00:00"/>
    <m/>
    <n v="338"/>
    <d v="2021-07-01T00:00:00"/>
    <x v="0"/>
    <x v="0"/>
    <d v="2021-07-01T00:00:00"/>
    <x v="1"/>
    <x v="1"/>
    <x v="0"/>
    <x v="0"/>
    <x v="5"/>
    <x v="5"/>
    <x v="0"/>
    <x v="0"/>
    <x v="0"/>
    <x v="0"/>
  </r>
  <r>
    <s v="'177109930120645"/>
    <e v="#N/A"/>
    <x v="3"/>
    <x v="3"/>
    <x v="295"/>
    <x v="283"/>
    <s v="BASSIOUNI"/>
    <x v="0"/>
    <d v="2019-08-26T00:00:00"/>
    <x v="0"/>
    <x v="0"/>
    <x v="0"/>
    <x v="5"/>
    <x v="5"/>
    <s v="UFR FDSP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26"/>
    <d v="2019-08-26T00:00:00"/>
    <x v="0"/>
    <x v="0"/>
    <d v="2019-08-26T00:00:00"/>
    <x v="1"/>
    <x v="1"/>
    <x v="1"/>
    <x v="1"/>
    <x v="4"/>
    <x v="4"/>
    <x v="2"/>
    <x v="3"/>
    <x v="73"/>
    <x v="0"/>
  </r>
  <r>
    <s v="'275122000405072"/>
    <s v="BASTELICA"/>
    <x v="0"/>
    <x v="9"/>
    <x v="296"/>
    <x v="284"/>
    <s v="BASTELICA"/>
    <x v="0"/>
    <d v="2005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8-09-01T00:00:00"/>
    <x v="6"/>
    <d v="2020-03-01T00:00:00"/>
    <m/>
    <n v="533"/>
    <d v="2020-03-01T00:00:00"/>
    <x v="0"/>
    <x v="0"/>
    <m/>
    <x v="0"/>
    <x v="0"/>
    <x v="0"/>
    <x v="0"/>
    <x v="0"/>
    <x v="0"/>
    <x v="0"/>
    <x v="0"/>
    <x v="0"/>
    <x v="0"/>
  </r>
  <r>
    <s v="'273108313724176"/>
    <e v="#N/A"/>
    <x v="3"/>
    <x v="3"/>
    <x v="297"/>
    <x v="285"/>
    <s v="BASTONERO"/>
    <x v="0"/>
    <d v="2012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3"/>
    <d v="2019-09-01T00:00:00"/>
    <m/>
    <n v="510"/>
    <d v="2020-01-01T00:00:00"/>
    <x v="0"/>
    <x v="0"/>
    <m/>
    <x v="0"/>
    <x v="0"/>
    <x v="6"/>
    <x v="6"/>
    <x v="0"/>
    <x v="0"/>
    <x v="0"/>
    <x v="0"/>
    <x v="0"/>
    <x v="0"/>
  </r>
  <r>
    <s v="'165024126903105"/>
    <s v="BATAILLE"/>
    <x v="8"/>
    <x v="8"/>
    <x v="298"/>
    <x v="286"/>
    <m/>
    <x v="0"/>
    <d v="1996-02-01T00:00:00"/>
    <x v="0"/>
    <x v="0"/>
    <x v="0"/>
    <x v="1"/>
    <x v="1"/>
    <s v="SERVICES GENERAUX"/>
    <d v="2015-05-01T00:00:00"/>
    <x v="0"/>
    <x v="0"/>
    <x v="0"/>
    <x v="0"/>
    <s v="'1615060000"/>
    <s v="ADJ.T.PAL REC.FOR.2C"/>
    <s v="ADJ.T.PAL"/>
    <x v="0"/>
    <x v="0"/>
    <d v="2017-01-01T00:00:00"/>
    <x v="12"/>
    <d v="2021-01-09T00:00:00"/>
    <m/>
    <n v="404"/>
    <d v="2021-01-09T00:00:00"/>
    <x v="0"/>
    <x v="0"/>
    <m/>
    <x v="0"/>
    <x v="0"/>
    <x v="0"/>
    <x v="0"/>
    <x v="0"/>
    <x v="0"/>
    <x v="0"/>
    <x v="0"/>
    <x v="0"/>
    <x v="0"/>
  </r>
  <r>
    <s v="'257122003301126"/>
    <e v="#N/A"/>
    <x v="3"/>
    <x v="3"/>
    <x v="299"/>
    <x v="287"/>
    <s v="BATTESTINI"/>
    <x v="0"/>
    <d v="2003-06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1-01T00:00:00"/>
    <x v="12"/>
    <d v="2018-11-13T00:00:00"/>
    <m/>
    <n v="466"/>
    <d v="2018-11-13T00:00:00"/>
    <x v="0"/>
    <x v="0"/>
    <m/>
    <x v="0"/>
    <x v="0"/>
    <x v="1"/>
    <x v="1"/>
    <x v="0"/>
    <x v="0"/>
    <x v="3"/>
    <x v="4"/>
    <x v="35"/>
    <x v="0"/>
  </r>
  <r>
    <s v="'171061305505243"/>
    <s v="BATTISTELLI"/>
    <x v="40"/>
    <x v="15"/>
    <x v="300"/>
    <x v="288"/>
    <m/>
    <x v="0"/>
    <d v="1996-09-01T00:00:00"/>
    <x v="0"/>
    <x v="0"/>
    <x v="0"/>
    <x v="20"/>
    <x v="20"/>
    <s v="UFR FSS"/>
    <d v="2015-05-01T00:00:00"/>
    <x v="0"/>
    <x v="0"/>
    <x v="0"/>
    <x v="0"/>
    <s v="'1615060000"/>
    <s v="ADJ.T.PAL REC.FOR.2C"/>
    <s v="ADJ.T.PAL"/>
    <x v="0"/>
    <x v="0"/>
    <d v="2017-01-01T00:00:00"/>
    <x v="3"/>
    <d v="2019-11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5041305548407"/>
    <s v="BAUDIN"/>
    <x v="0"/>
    <x v="6"/>
    <x v="301"/>
    <x v="289"/>
    <s v="BAUDIN"/>
    <x v="0"/>
    <d v="2016-11-14T00:00:00"/>
    <x v="0"/>
    <x v="0"/>
    <x v="0"/>
    <x v="3"/>
    <x v="3"/>
    <s v="UFR SCIENCES"/>
    <d v="2016-11-14T00:00:00"/>
    <x v="0"/>
    <x v="0"/>
    <x v="0"/>
    <x v="0"/>
    <s v="'0513040000"/>
    <s v="ING.ETUDES CN       "/>
    <s v="ING.ETUDES"/>
    <x v="0"/>
    <x v="0"/>
    <d v="2017-09-01T00:00:00"/>
    <x v="5"/>
    <d v="2020-11-14T00:00:00"/>
    <m/>
    <n v="442"/>
    <d v="2020-11-14T00:00:00"/>
    <x v="0"/>
    <x v="0"/>
    <d v="2016-11-14T00:00:00"/>
    <x v="0"/>
    <x v="0"/>
    <x v="0"/>
    <x v="0"/>
    <x v="0"/>
    <x v="0"/>
    <x v="0"/>
    <x v="0"/>
    <x v="0"/>
    <x v="0"/>
  </r>
  <r>
    <s v="'269100733807747"/>
    <s v="BAUDOIN"/>
    <x v="28"/>
    <x v="14"/>
    <x v="302"/>
    <x v="290"/>
    <s v="BAUDOIN"/>
    <x v="0"/>
    <d v="2013-12-09T00:00:00"/>
    <x v="0"/>
    <x v="0"/>
    <x v="0"/>
    <x v="14"/>
    <x v="14"/>
    <s v="UFR ALLSH"/>
    <m/>
    <x v="0"/>
    <x v="0"/>
    <x v="0"/>
    <x v="0"/>
    <s v="'1615060000"/>
    <s v="ADJ.T.PAL REC.FOR.2C"/>
    <s v="ADJ.T.PAL"/>
    <x v="0"/>
    <x v="0"/>
    <d v="2017-01-01T00:00:00"/>
    <x v="8"/>
    <d v="2021-01-18T00:00:00"/>
    <m/>
    <n v="354"/>
    <d v="2021-01-18T00:00:00"/>
    <x v="0"/>
    <x v="0"/>
    <m/>
    <x v="0"/>
    <x v="0"/>
    <x v="0"/>
    <x v="0"/>
    <x v="0"/>
    <x v="0"/>
    <x v="0"/>
    <x v="0"/>
    <x v="0"/>
    <x v="0"/>
  </r>
  <r>
    <s v="'281064900744563"/>
    <s v="BAUDRY"/>
    <x v="12"/>
    <x v="10"/>
    <x v="303"/>
    <x v="291"/>
    <s v="BAUDRY"/>
    <x v="0"/>
    <d v="2015-09-01T00:00:00"/>
    <x v="0"/>
    <x v="0"/>
    <x v="0"/>
    <x v="9"/>
    <x v="9"/>
    <s v="SCD AMU"/>
    <d v="2015-09-01T00:00:00"/>
    <x v="0"/>
    <x v="0"/>
    <x v="0"/>
    <x v="0"/>
    <s v="'0608080000"/>
    <s v="MAGASINIER BIBLIO   "/>
    <s v="MAGASINIER"/>
    <x v="0"/>
    <x v="0"/>
    <d v="2017-01-01T00:00:00"/>
    <x v="3"/>
    <d v="2021-02-18T00:00:00"/>
    <m/>
    <n v="342"/>
    <d v="2021-02-18T00:00:00"/>
    <x v="0"/>
    <x v="0"/>
    <d v="2015-09-01T00:00:00"/>
    <x v="0"/>
    <x v="0"/>
    <x v="0"/>
    <x v="0"/>
    <x v="0"/>
    <x v="0"/>
    <x v="0"/>
    <x v="0"/>
    <x v="0"/>
    <x v="0"/>
  </r>
  <r>
    <s v="'278079405202224"/>
    <s v="BAUER"/>
    <x v="41"/>
    <x v="4"/>
    <x v="304"/>
    <x v="292"/>
    <s v="BAUER"/>
    <x v="0"/>
    <d v="2018-09-01T00:00:00"/>
    <x v="0"/>
    <x v="0"/>
    <x v="0"/>
    <x v="1"/>
    <x v="1"/>
    <s v="SERVICES GENERAUX"/>
    <d v="2018-09-01T00:00:00"/>
    <x v="0"/>
    <x v="0"/>
    <x v="0"/>
    <x v="0"/>
    <s v="'0513040000"/>
    <s v="ING.ETUDES CN       "/>
    <s v="ING.ETUDES"/>
    <x v="0"/>
    <x v="0"/>
    <d v="2018-09-01T00:00:00"/>
    <x v="11"/>
    <d v="2020-09-24T00:00:00"/>
    <m/>
    <n v="464"/>
    <d v="2020-09-24T00:00:00"/>
    <x v="0"/>
    <x v="0"/>
    <d v="2018-09-01T00:00:00"/>
    <x v="0"/>
    <x v="0"/>
    <x v="0"/>
    <x v="0"/>
    <x v="0"/>
    <x v="0"/>
    <x v="0"/>
    <x v="0"/>
    <x v="0"/>
    <x v="0"/>
  </r>
  <r>
    <s v="'282027511446790"/>
    <s v="BERTHAUD"/>
    <x v="1"/>
    <x v="1"/>
    <x v="305"/>
    <x v="293"/>
    <s v="BERTHAUD"/>
    <x v="0"/>
    <d v="2016-11-07T00:00:00"/>
    <x v="0"/>
    <x v="0"/>
    <x v="0"/>
    <x v="1"/>
    <x v="1"/>
    <s v="SERVICES GENERAUX"/>
    <d v="2016-11-07T00:00:00"/>
    <x v="0"/>
    <x v="0"/>
    <x v="0"/>
    <x v="0"/>
    <s v="'0514020000"/>
    <s v="ASSISTANT INGENIEUR "/>
    <s v="ASSISTANT"/>
    <x v="0"/>
    <x v="0"/>
    <d v="2016-11-07T00:00:00"/>
    <x v="3"/>
    <d v="2019-07-07T00:00:00"/>
    <m/>
    <n v="475"/>
    <d v="2020-01-01T00:00:00"/>
    <x v="0"/>
    <x v="1"/>
    <d v="2021-05-01T00:00:00"/>
    <x v="0"/>
    <x v="0"/>
    <x v="0"/>
    <x v="0"/>
    <x v="0"/>
    <x v="0"/>
    <x v="0"/>
    <x v="0"/>
    <x v="0"/>
    <x v="0"/>
  </r>
  <r>
    <s v="'272113417235014"/>
    <s v="BAUME"/>
    <x v="42"/>
    <x v="11"/>
    <x v="306"/>
    <x v="294"/>
    <s v="BAUME"/>
    <x v="0"/>
    <d v="2007-09-01T00:00:00"/>
    <x v="0"/>
    <x v="0"/>
    <x v="0"/>
    <x v="12"/>
    <x v="12"/>
    <s v="IAE"/>
    <m/>
    <x v="0"/>
    <x v="0"/>
    <x v="0"/>
    <x v="0"/>
    <s v="'1636080000"/>
    <s v="SAENES CS           "/>
    <s v="SAENES CS"/>
    <x v="0"/>
    <x v="0"/>
    <d v="2018-09-01T00:00:00"/>
    <x v="6"/>
    <d v="2018-12-12T00:00:00"/>
    <m/>
    <n v="436"/>
    <d v="2019-01-01T00:00:00"/>
    <x v="0"/>
    <x v="0"/>
    <m/>
    <x v="0"/>
    <x v="0"/>
    <x v="0"/>
    <x v="0"/>
    <x v="0"/>
    <x v="0"/>
    <x v="0"/>
    <x v="0"/>
    <x v="0"/>
    <x v="0"/>
  </r>
  <r>
    <s v="'295111300140270"/>
    <s v="BAUMGARTNER"/>
    <x v="28"/>
    <x v="14"/>
    <x v="307"/>
    <x v="295"/>
    <s v="BAUMGARTNER"/>
    <x v="0"/>
    <d v="2021-04-01T00:00:00"/>
    <x v="0"/>
    <x v="0"/>
    <x v="0"/>
    <x v="14"/>
    <x v="14"/>
    <s v="UFR ALLSH"/>
    <d v="2021-04-01T00:00:00"/>
    <x v="0"/>
    <x v="0"/>
    <x v="0"/>
    <x v="0"/>
    <s v="'0500820000"/>
    <s v="CONTR BIATOSS CDD B "/>
    <s v="CONTR BIAT"/>
    <x v="0"/>
    <x v="0"/>
    <d v="2021-04-01T00:00:00"/>
    <x v="1"/>
    <d v="2021-04-01T00:00:00"/>
    <m/>
    <n v="343"/>
    <d v="2021-04-01T00:00:00"/>
    <x v="0"/>
    <x v="0"/>
    <d v="2021-04-01T00:00:00"/>
    <x v="1"/>
    <x v="1"/>
    <x v="0"/>
    <x v="0"/>
    <x v="1"/>
    <x v="1"/>
    <x v="1"/>
    <x v="1"/>
    <x v="1"/>
    <x v="0"/>
  </r>
  <r>
    <s v="'272129519906490"/>
    <s v="BLANC"/>
    <x v="18"/>
    <x v="6"/>
    <x v="308"/>
    <x v="296"/>
    <s v="BLANC"/>
    <x v="0"/>
    <d v="2020-03-02T00:00:00"/>
    <x v="0"/>
    <x v="0"/>
    <x v="0"/>
    <x v="3"/>
    <x v="3"/>
    <s v="UFR SCIENCES"/>
    <d v="2020-03-02T00:00:00"/>
    <x v="0"/>
    <x v="0"/>
    <x v="0"/>
    <x v="0"/>
    <s v="'0500830000"/>
    <s v="CONTR BIATOSS CDD C "/>
    <s v="CONTR BIAT"/>
    <x v="0"/>
    <x v="0"/>
    <d v="2020-03-02T00:00:00"/>
    <x v="1"/>
    <d v="2020-03-02T00:00:00"/>
    <m/>
    <n v="332"/>
    <d v="2021-04-01T00:00:00"/>
    <x v="0"/>
    <x v="0"/>
    <d v="2020-03-02T00:00:00"/>
    <x v="1"/>
    <x v="1"/>
    <x v="0"/>
    <x v="0"/>
    <x v="2"/>
    <x v="2"/>
    <x v="1"/>
    <x v="1"/>
    <x v="47"/>
    <x v="0"/>
  </r>
  <r>
    <s v="'265121302840267"/>
    <s v="LANFRANCA"/>
    <x v="41"/>
    <x v="4"/>
    <x v="309"/>
    <x v="297"/>
    <s v="LANFRANCA"/>
    <x v="0"/>
    <d v="2010-01-01T00:00:00"/>
    <x v="0"/>
    <x v="0"/>
    <x v="0"/>
    <x v="1"/>
    <x v="1"/>
    <s v="SUFA"/>
    <m/>
    <x v="0"/>
    <x v="0"/>
    <x v="0"/>
    <x v="0"/>
    <s v="'1658050000"/>
    <s v="TECH. RECH. FORM. CS"/>
    <s v="TECH. RECH"/>
    <x v="0"/>
    <x v="0"/>
    <d v="2019-09-01T00:00:00"/>
    <x v="9"/>
    <d v="2019-09-01T00:00:00"/>
    <m/>
    <n v="480"/>
    <d v="2019-09-01T00:00:00"/>
    <x v="0"/>
    <x v="0"/>
    <m/>
    <x v="0"/>
    <x v="0"/>
    <x v="0"/>
    <x v="0"/>
    <x v="0"/>
    <x v="0"/>
    <x v="0"/>
    <x v="0"/>
    <x v="0"/>
    <x v="0"/>
  </r>
  <r>
    <s v="'192049202327412"/>
    <s v="BAVIERE"/>
    <x v="0"/>
    <x v="6"/>
    <x v="310"/>
    <x v="298"/>
    <m/>
    <x v="0"/>
    <d v="2015-10-15T00:00:00"/>
    <x v="0"/>
    <x v="0"/>
    <x v="0"/>
    <x v="3"/>
    <x v="3"/>
    <s v="UFR SCIENCES"/>
    <d v="2015-10-15T00:00:00"/>
    <x v="0"/>
    <x v="0"/>
    <x v="0"/>
    <x v="0"/>
    <s v="'1658060000"/>
    <s v="TECH. RECH. FORM CN "/>
    <s v="TECH. RECH"/>
    <x v="0"/>
    <x v="0"/>
    <d v="2017-01-01T00:00:00"/>
    <x v="4"/>
    <d v="2020-08-15T00:00:00"/>
    <m/>
    <n v="355"/>
    <d v="2020-08-15T00:00:00"/>
    <x v="0"/>
    <x v="0"/>
    <d v="2015-10-15T00:00:00"/>
    <x v="0"/>
    <x v="0"/>
    <x v="0"/>
    <x v="0"/>
    <x v="0"/>
    <x v="0"/>
    <x v="0"/>
    <x v="0"/>
    <x v="0"/>
    <x v="0"/>
  </r>
  <r>
    <s v="'186112808515814"/>
    <s v="BAYON"/>
    <x v="12"/>
    <x v="10"/>
    <x v="311"/>
    <x v="299"/>
    <m/>
    <x v="0"/>
    <d v="2013-11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7-09-01T00:00:00"/>
    <x v="5"/>
    <d v="2020-12-15T00:00:00"/>
    <m/>
    <n v="361"/>
    <d v="2020-12-15T00:00:00"/>
    <x v="0"/>
    <x v="0"/>
    <m/>
    <x v="0"/>
    <x v="0"/>
    <x v="0"/>
    <x v="0"/>
    <x v="0"/>
    <x v="0"/>
    <x v="0"/>
    <x v="0"/>
    <x v="0"/>
    <x v="0"/>
  </r>
  <r>
    <s v="'169081305510127"/>
    <s v="BCHINI"/>
    <x v="0"/>
    <x v="6"/>
    <x v="312"/>
    <x v="300"/>
    <m/>
    <x v="0"/>
    <d v="1991-09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9-01T00:00:00"/>
    <x v="12"/>
    <d v="2018-12-05T00:00:00"/>
    <m/>
    <n v="441"/>
    <d v="2019-01-01T00:00:00"/>
    <x v="0"/>
    <x v="0"/>
    <m/>
    <x v="0"/>
    <x v="0"/>
    <x v="0"/>
    <x v="0"/>
    <x v="0"/>
    <x v="0"/>
    <x v="0"/>
    <x v="0"/>
    <x v="0"/>
    <x v="0"/>
  </r>
  <r>
    <s v="'275085935019966"/>
    <e v="#N/A"/>
    <x v="3"/>
    <x v="3"/>
    <x v="313"/>
    <x v="301"/>
    <s v="BE DIAF"/>
    <x v="0"/>
    <d v="2019-03-01T00:00:00"/>
    <x v="0"/>
    <x v="0"/>
    <x v="0"/>
    <x v="8"/>
    <x v="8"/>
    <s v="UFR  MEDECINE"/>
    <d v="2019-03-01T00:00:00"/>
    <x v="0"/>
    <x v="0"/>
    <x v="0"/>
    <x v="0"/>
    <s v="'0500810000"/>
    <s v="CONTR BIATOSS CDD A "/>
    <s v="CONTR BIAT"/>
    <x v="0"/>
    <x v="0"/>
    <d v="2019-03-01T00:00:00"/>
    <x v="1"/>
    <d v="2019-03-01T00:00:00"/>
    <m/>
    <n v="484"/>
    <d v="2019-03-01T00:00:00"/>
    <x v="0"/>
    <x v="0"/>
    <d v="2019-03-01T00:00:00"/>
    <x v="1"/>
    <x v="1"/>
    <x v="1"/>
    <x v="1"/>
    <x v="2"/>
    <x v="2"/>
    <x v="4"/>
    <x v="5"/>
    <x v="10"/>
    <x v="0"/>
  </r>
  <r>
    <s v="'177011305577117"/>
    <s v="BEASSE"/>
    <x v="18"/>
    <x v="6"/>
    <x v="314"/>
    <x v="302"/>
    <m/>
    <x v="0"/>
    <d v="2005-11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6"/>
    <d v="2020-09-01T00:00:00"/>
    <m/>
    <n v="533"/>
    <d v="2020-09-01T00:00:00"/>
    <x v="0"/>
    <x v="1"/>
    <d v="2014-09-01T00:00:00"/>
    <x v="0"/>
    <x v="0"/>
    <x v="0"/>
    <x v="0"/>
    <x v="0"/>
    <x v="0"/>
    <x v="0"/>
    <x v="0"/>
    <x v="0"/>
    <x v="0"/>
  </r>
  <r>
    <s v="'259071305510262"/>
    <s v="BEAU"/>
    <x v="39"/>
    <x v="4"/>
    <x v="315"/>
    <x v="303"/>
    <s v="BEAU"/>
    <x v="0"/>
    <d v="2014-09-01T00:00:00"/>
    <x v="0"/>
    <x v="0"/>
    <x v="0"/>
    <x v="1"/>
    <x v="1"/>
    <s v="SERVICES GENERAUX"/>
    <d v="2014-09-01T00:00:00"/>
    <x v="0"/>
    <x v="0"/>
    <x v="0"/>
    <x v="0"/>
    <s v="'1658060000"/>
    <s v="TECH. RECH. FORM CN "/>
    <s v="TECH. RECH"/>
    <x v="0"/>
    <x v="0"/>
    <d v="2017-01-01T00:00:00"/>
    <x v="6"/>
    <d v="2020-03-28T00:00:00"/>
    <m/>
    <n v="415"/>
    <d v="2020-03-28T00:00:00"/>
    <x v="0"/>
    <x v="0"/>
    <d v="2014-09-01T00:00:00"/>
    <x v="0"/>
    <x v="0"/>
    <x v="0"/>
    <x v="0"/>
    <x v="0"/>
    <x v="0"/>
    <x v="0"/>
    <x v="0"/>
    <x v="0"/>
    <x v="0"/>
  </r>
  <r>
    <s v="'275030255803013"/>
    <s v="GRAVET"/>
    <x v="1"/>
    <x v="1"/>
    <x v="316"/>
    <x v="304"/>
    <s v="GRAVET"/>
    <x v="0"/>
    <d v="2013-12-09T00:00:00"/>
    <x v="0"/>
    <x v="0"/>
    <x v="0"/>
    <x v="1"/>
    <x v="1"/>
    <s v="SERVICES GENERAUX"/>
    <d v="2015-01-01T00:00:00"/>
    <x v="0"/>
    <x v="0"/>
    <x v="0"/>
    <x v="0"/>
    <s v="'1615060000"/>
    <s v="ADJ.T.PAL REC.FOR.2C"/>
    <s v="ADJ.T.PAL"/>
    <x v="0"/>
    <x v="0"/>
    <d v="2017-01-01T00:00:00"/>
    <x v="3"/>
    <d v="2020-12-0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9048400701705"/>
    <s v="BEAUSSIER"/>
    <x v="26"/>
    <x v="0"/>
    <x v="317"/>
    <x v="305"/>
    <s v="BEAUSSIER"/>
    <x v="0"/>
    <d v="2007-12-01T00:00:00"/>
    <x v="0"/>
    <x v="0"/>
    <x v="0"/>
    <x v="0"/>
    <x v="0"/>
    <s v="INSTITUT PYTHEAS"/>
    <m/>
    <x v="0"/>
    <x v="0"/>
    <x v="0"/>
    <x v="0"/>
    <s v="'0514020000"/>
    <s v="ASSISTANT INGENIEUR "/>
    <s v="ASSISTANT"/>
    <x v="0"/>
    <x v="0"/>
    <d v="2019-09-01T00:00:00"/>
    <x v="3"/>
    <d v="2019-11-07T00:00:00"/>
    <m/>
    <n v="475"/>
    <d v="2020-01-01T00:00:00"/>
    <x v="0"/>
    <x v="0"/>
    <m/>
    <x v="0"/>
    <x v="0"/>
    <x v="0"/>
    <x v="0"/>
    <x v="0"/>
    <x v="0"/>
    <x v="0"/>
    <x v="0"/>
    <x v="0"/>
    <x v="0"/>
  </r>
  <r>
    <s v="'284088708527748"/>
    <e v="#N/A"/>
    <x v="3"/>
    <x v="3"/>
    <x v="318"/>
    <x v="306"/>
    <s v="BEAUSSOLEIL"/>
    <x v="0"/>
    <d v="2019-01-28T00:00:00"/>
    <x v="0"/>
    <x v="0"/>
    <x v="0"/>
    <x v="10"/>
    <x v="10"/>
    <s v="IUT AMU"/>
    <d v="2019-04-22T00:00:00"/>
    <x v="0"/>
    <x v="0"/>
    <x v="0"/>
    <x v="0"/>
    <s v="'0500830000"/>
    <s v="CONTR BIATOSS CDD C "/>
    <s v="CONTR BIAT"/>
    <x v="0"/>
    <x v="0"/>
    <d v="2019-04-22T00:00:00"/>
    <x v="1"/>
    <d v="2019-04-22T00:00:00"/>
    <m/>
    <n v="326"/>
    <d v="2019-04-22T00:00:00"/>
    <x v="0"/>
    <x v="0"/>
    <d v="2019-01-28T00:00:00"/>
    <x v="1"/>
    <x v="1"/>
    <x v="1"/>
    <x v="1"/>
    <x v="3"/>
    <x v="3"/>
    <x v="4"/>
    <x v="5"/>
    <x v="74"/>
    <x v="0"/>
  </r>
  <r>
    <s v="'271051300118806"/>
    <s v="BELTRAN"/>
    <x v="16"/>
    <x v="8"/>
    <x v="319"/>
    <x v="307"/>
    <s v="BELTRAN"/>
    <x v="0"/>
    <d v="2001-09-01T00:00:00"/>
    <x v="0"/>
    <x v="0"/>
    <x v="0"/>
    <x v="1"/>
    <x v="1"/>
    <s v="DAF"/>
    <m/>
    <x v="0"/>
    <x v="0"/>
    <x v="0"/>
    <x v="0"/>
    <s v="'1637060000"/>
    <s v="ADJENES PAL 2C.     "/>
    <s v="ADJENES PA"/>
    <x v="0"/>
    <x v="0"/>
    <d v="2017-01-01T00:00:00"/>
    <x v="6"/>
    <d v="2020-09-01T00:00:00"/>
    <m/>
    <n v="380"/>
    <d v="2020-09-01T00:00:00"/>
    <x v="0"/>
    <x v="0"/>
    <m/>
    <x v="0"/>
    <x v="0"/>
    <x v="0"/>
    <x v="0"/>
    <x v="0"/>
    <x v="0"/>
    <x v="0"/>
    <x v="0"/>
    <x v="0"/>
    <x v="0"/>
  </r>
  <r>
    <s v="'264073306300804"/>
    <s v="BECAAS"/>
    <x v="15"/>
    <x v="11"/>
    <x v="320"/>
    <x v="308"/>
    <s v="BECAAS"/>
    <x v="0"/>
    <d v="2010-01-01T00:00:00"/>
    <x v="0"/>
    <x v="0"/>
    <x v="0"/>
    <x v="11"/>
    <x v="11"/>
    <s v="UFR  FEG"/>
    <m/>
    <x v="0"/>
    <x v="0"/>
    <x v="0"/>
    <x v="0"/>
    <s v="'0500790000"/>
    <s v="CONTR BIATOSS CDI B "/>
    <s v="CONTR BIAT"/>
    <x v="0"/>
    <x v="0"/>
    <m/>
    <x v="1"/>
    <d v="2013-09-01T00:00:00"/>
    <m/>
    <n v="519"/>
    <d v="2016-09-01T00:00:00"/>
    <x v="0"/>
    <x v="0"/>
    <m/>
    <x v="1"/>
    <x v="1"/>
    <x v="0"/>
    <x v="0"/>
    <x v="5"/>
    <x v="5"/>
    <x v="0"/>
    <x v="0"/>
    <x v="0"/>
    <x v="0"/>
  </r>
  <r>
    <s v="'260071305510213"/>
    <s v="BECCARIS"/>
    <x v="11"/>
    <x v="9"/>
    <x v="321"/>
    <x v="309"/>
    <s v="BECCARIS"/>
    <x v="0"/>
    <d v="2001-12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96041325503132"/>
    <s v="BECHEREL"/>
    <x v="43"/>
    <x v="5"/>
    <x v="322"/>
    <x v="310"/>
    <s v="BECHEREL"/>
    <x v="0"/>
    <d v="2020-11-02T00:00:00"/>
    <x v="0"/>
    <x v="0"/>
    <x v="0"/>
    <x v="1"/>
    <x v="1"/>
    <s v="SERVICES GENERAUX"/>
    <d v="2020-11-02T00:00:00"/>
    <x v="0"/>
    <x v="0"/>
    <x v="0"/>
    <x v="0"/>
    <s v="'0500810000"/>
    <s v="CONTR BIATOSS CDD A "/>
    <s v="CONTR BIAT"/>
    <x v="0"/>
    <x v="0"/>
    <d v="2020-11-02T00:00:00"/>
    <x v="1"/>
    <d v="2020-11-02T00:00:00"/>
    <m/>
    <n v="368"/>
    <d v="2020-11-02T00:00:00"/>
    <x v="0"/>
    <x v="0"/>
    <d v="2020-11-02T00:00:00"/>
    <x v="1"/>
    <x v="1"/>
    <x v="0"/>
    <x v="0"/>
    <x v="2"/>
    <x v="2"/>
    <x v="1"/>
    <x v="1"/>
    <x v="28"/>
    <x v="0"/>
  </r>
  <r>
    <s v="'165064418411925"/>
    <s v="BECHU"/>
    <x v="28"/>
    <x v="14"/>
    <x v="323"/>
    <x v="311"/>
    <m/>
    <x v="0"/>
    <d v="1996-01-01T00:00:00"/>
    <x v="0"/>
    <x v="0"/>
    <x v="0"/>
    <x v="14"/>
    <x v="14"/>
    <s v="UFR ALLSH"/>
    <m/>
    <x v="0"/>
    <x v="0"/>
    <x v="0"/>
    <x v="0"/>
    <s v="'0514020000"/>
    <s v="ASSISTANT INGENIEUR "/>
    <s v="ASSISTANT"/>
    <x v="0"/>
    <x v="0"/>
    <d v="2017-09-01T00:00:00"/>
    <x v="9"/>
    <d v="2021-01-25T00:00:00"/>
    <m/>
    <n v="543"/>
    <d v="2021-01-25T00:00:00"/>
    <x v="0"/>
    <x v="0"/>
    <m/>
    <x v="0"/>
    <x v="0"/>
    <x v="0"/>
    <x v="0"/>
    <x v="0"/>
    <x v="0"/>
    <x v="0"/>
    <x v="0"/>
    <x v="0"/>
    <x v="0"/>
  </r>
  <r>
    <s v="'252017505115857"/>
    <e v="#N/A"/>
    <x v="3"/>
    <x v="3"/>
    <x v="324"/>
    <x v="312"/>
    <s v="BECOUARN"/>
    <x v="0"/>
    <d v="2015-10-15T00:00:00"/>
    <x v="0"/>
    <x v="0"/>
    <x v="0"/>
    <x v="4"/>
    <x v="4"/>
    <s v="ESPE AMU"/>
    <d v="2015-10-15T00:00:00"/>
    <x v="0"/>
    <x v="0"/>
    <x v="0"/>
    <x v="0"/>
    <s v="'1615050000"/>
    <s v="ADJ.TECH.RECH.FORM  "/>
    <s v="ADJ.TECH.R"/>
    <x v="0"/>
    <x v="0"/>
    <d v="2017-01-01T00:00:00"/>
    <x v="9"/>
    <d v="2017-01-01T00:00:00"/>
    <m/>
    <n v="368"/>
    <d v="2020-01-01T00:00:00"/>
    <x v="0"/>
    <x v="0"/>
    <d v="2015-10-15T00:00:00"/>
    <x v="0"/>
    <x v="0"/>
    <x v="1"/>
    <x v="1"/>
    <x v="0"/>
    <x v="0"/>
    <x v="3"/>
    <x v="4"/>
    <x v="75"/>
    <x v="0"/>
  </r>
  <r>
    <s v="'290091300110595"/>
    <e v="#N/A"/>
    <x v="3"/>
    <x v="3"/>
    <x v="325"/>
    <x v="313"/>
    <s v="BECQUET"/>
    <x v="0"/>
    <d v="2017-11-06T00:00:00"/>
    <x v="0"/>
    <x v="0"/>
    <x v="0"/>
    <x v="1"/>
    <x v="1"/>
    <s v="SERVICES GENERAUX"/>
    <d v="2017-11-06T00:00:00"/>
    <x v="0"/>
    <x v="0"/>
    <x v="0"/>
    <x v="0"/>
    <s v="'0500810000"/>
    <s v="CONTR BIATOSS CDD A "/>
    <s v="CONTR BIAT"/>
    <x v="0"/>
    <x v="0"/>
    <d v="2017-11-06T00:00:00"/>
    <x v="1"/>
    <d v="2017-11-06T00:00:00"/>
    <m/>
    <n v="405"/>
    <d v="2018-11-06T00:00:00"/>
    <x v="0"/>
    <x v="0"/>
    <d v="2017-11-06T00:00:00"/>
    <x v="1"/>
    <x v="1"/>
    <x v="1"/>
    <x v="1"/>
    <x v="3"/>
    <x v="3"/>
    <x v="1"/>
    <x v="1"/>
    <x v="76"/>
    <x v="0"/>
  </r>
  <r>
    <s v="'270071315515262"/>
    <s v="CAPURRI"/>
    <x v="16"/>
    <x v="8"/>
    <x v="326"/>
    <x v="314"/>
    <s v="CAPURRI"/>
    <x v="0"/>
    <d v="2004-04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8"/>
    <d v="2019-06-11T00:00:00"/>
    <m/>
    <n v="354"/>
    <d v="2021-01-01T00:00:00"/>
    <x v="0"/>
    <x v="0"/>
    <m/>
    <x v="0"/>
    <x v="0"/>
    <x v="3"/>
    <x v="3"/>
    <x v="0"/>
    <x v="0"/>
    <x v="6"/>
    <x v="8"/>
    <x v="77"/>
    <x v="0"/>
  </r>
  <r>
    <s v="'289091305576991"/>
    <s v="BEDECHIAN"/>
    <x v="16"/>
    <x v="8"/>
    <x v="327"/>
    <x v="315"/>
    <s v="BEDECHIAN"/>
    <x v="0"/>
    <d v="2016-11-14T00:00:00"/>
    <x v="0"/>
    <x v="0"/>
    <x v="0"/>
    <x v="1"/>
    <x v="1"/>
    <s v="SERVICES GENERAUX"/>
    <d v="2016-11-14T00:00:00"/>
    <x v="0"/>
    <x v="0"/>
    <x v="0"/>
    <x v="0"/>
    <s v="'0514020000"/>
    <s v="ASSISTANT INGENIEUR "/>
    <s v="ASSISTANT"/>
    <x v="0"/>
    <x v="0"/>
    <d v="2017-09-01T00:00:00"/>
    <x v="4"/>
    <d v="2019-08-14T00:00:00"/>
    <m/>
    <n v="407"/>
    <d v="2020-01-01T00:00:00"/>
    <x v="0"/>
    <x v="0"/>
    <d v="2016-11-14T00:00:00"/>
    <x v="0"/>
    <x v="0"/>
    <x v="0"/>
    <x v="0"/>
    <x v="0"/>
    <x v="0"/>
    <x v="0"/>
    <x v="0"/>
    <x v="0"/>
    <x v="0"/>
  </r>
  <r>
    <s v="'285031305581548"/>
    <s v="BEDIGIAN"/>
    <x v="0"/>
    <x v="9"/>
    <x v="328"/>
    <x v="316"/>
    <s v="BEDIGIAN"/>
    <x v="0"/>
    <d v="2012-09-03T00:00:00"/>
    <x v="0"/>
    <x v="0"/>
    <x v="0"/>
    <x v="8"/>
    <x v="8"/>
    <s v="UFR  MEDECINE"/>
    <d v="2016-05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71049935135054"/>
    <s v="BEDIRI"/>
    <x v="15"/>
    <x v="11"/>
    <x v="329"/>
    <x v="317"/>
    <s v="BEDIRI"/>
    <x v="0"/>
    <d v="2019-04-01T00:00:00"/>
    <x v="0"/>
    <x v="0"/>
    <x v="0"/>
    <x v="11"/>
    <x v="11"/>
    <s v="UFR  FEG"/>
    <d v="2019-04-01T00:00:00"/>
    <x v="0"/>
    <x v="0"/>
    <x v="0"/>
    <x v="0"/>
    <s v="'0500830000"/>
    <s v="CONTR BIATOSS CDD C "/>
    <s v="CONTR BIAT"/>
    <x v="0"/>
    <x v="0"/>
    <d v="2019-04-01T00:00:00"/>
    <x v="16"/>
    <d v="2019-04-01T00:00:00"/>
    <m/>
    <n v="332"/>
    <d v="2021-04-01T00:00:00"/>
    <x v="0"/>
    <x v="0"/>
    <d v="2019-04-01T00:00:00"/>
    <x v="1"/>
    <x v="1"/>
    <x v="0"/>
    <x v="0"/>
    <x v="2"/>
    <x v="2"/>
    <x v="1"/>
    <x v="1"/>
    <x v="78"/>
    <x v="0"/>
  </r>
  <r>
    <s v="'290089201207472"/>
    <e v="#N/A"/>
    <x v="3"/>
    <x v="3"/>
    <x v="330"/>
    <x v="318"/>
    <s v="BEDREDDINE"/>
    <x v="0"/>
    <d v="2015-02-23T00:00:00"/>
    <x v="0"/>
    <x v="0"/>
    <x v="0"/>
    <x v="1"/>
    <x v="1"/>
    <s v="SERVICES GENERAUX"/>
    <d v="2018-10-15T00:00:00"/>
    <x v="0"/>
    <x v="0"/>
    <x v="0"/>
    <x v="0"/>
    <s v="'0500820000"/>
    <s v="CONTR BIATOSS CDD B "/>
    <s v="CONTR BIAT"/>
    <x v="0"/>
    <x v="0"/>
    <d v="2015-02-23T00:00:00"/>
    <x v="1"/>
    <d v="2018-10-15T00:00:00"/>
    <m/>
    <n v="387"/>
    <d v="2018-10-15T00:00:00"/>
    <x v="0"/>
    <x v="0"/>
    <d v="2015-02-23T00:00:00"/>
    <x v="1"/>
    <x v="1"/>
    <x v="1"/>
    <x v="1"/>
    <x v="3"/>
    <x v="3"/>
    <x v="4"/>
    <x v="5"/>
    <x v="79"/>
    <x v="0"/>
  </r>
  <r>
    <s v="'269079501818435"/>
    <e v="#N/A"/>
    <x v="3"/>
    <x v="3"/>
    <x v="331"/>
    <x v="319"/>
    <s v="BALLESTER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6-04-01T00:00:00"/>
    <x v="1"/>
    <d v="2012-12-01T00:00:00"/>
    <m/>
    <n v="616"/>
    <d v="2012-12-01T00:00:00"/>
    <x v="0"/>
    <x v="0"/>
    <m/>
    <x v="1"/>
    <x v="1"/>
    <x v="1"/>
    <x v="1"/>
    <x v="3"/>
    <x v="3"/>
    <x v="2"/>
    <x v="3"/>
    <x v="80"/>
    <x v="0"/>
  </r>
  <r>
    <s v="'170011305510754"/>
    <s v="BEL"/>
    <x v="19"/>
    <x v="12"/>
    <x v="332"/>
    <x v="320"/>
    <m/>
    <x v="0"/>
    <d v="2003-09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7"/>
    <d v="2020-01-27T00:00:00"/>
    <m/>
    <n v="509"/>
    <d v="2020-01-27T00:00:00"/>
    <x v="0"/>
    <x v="4"/>
    <d v="2014-09-01T00:00:00"/>
    <x v="0"/>
    <x v="0"/>
    <x v="0"/>
    <x v="0"/>
    <x v="0"/>
    <x v="0"/>
    <x v="0"/>
    <x v="0"/>
    <x v="0"/>
    <x v="0"/>
  </r>
  <r>
    <s v="'269037511481309"/>
    <e v="#N/A"/>
    <x v="3"/>
    <x v="3"/>
    <x v="333"/>
    <x v="321"/>
    <s v="GHANTOUS"/>
    <x v="0"/>
    <d v="2018-02-01T00:00:00"/>
    <x v="0"/>
    <x v="0"/>
    <x v="0"/>
    <x v="1"/>
    <x v="1"/>
    <s v="SERVICES GENERAUX"/>
    <d v="2018-02-01T00:00:00"/>
    <x v="0"/>
    <x v="0"/>
    <x v="0"/>
    <x v="0"/>
    <s v="'0500820000"/>
    <s v="CONTR BIATOSS CDD B "/>
    <s v="CONTR BIAT"/>
    <x v="0"/>
    <x v="0"/>
    <d v="2018-02-01T00:00:00"/>
    <x v="1"/>
    <d v="2018-02-01T00:00:00"/>
    <m/>
    <n v="343"/>
    <d v="2019-01-01T00:00:00"/>
    <x v="0"/>
    <x v="0"/>
    <d v="2018-02-01T00:00:00"/>
    <x v="1"/>
    <x v="1"/>
    <x v="1"/>
    <x v="1"/>
    <x v="1"/>
    <x v="1"/>
    <x v="1"/>
    <x v="1"/>
    <x v="10"/>
    <x v="0"/>
  </r>
  <r>
    <s v="'296071315511586"/>
    <s v="BELAID"/>
    <x v="1"/>
    <x v="1"/>
    <x v="334"/>
    <x v="322"/>
    <s v="BELAID"/>
    <x v="0"/>
    <d v="2020-10-26T00:00:00"/>
    <x v="0"/>
    <x v="0"/>
    <x v="0"/>
    <x v="1"/>
    <x v="1"/>
    <s v="SERVICES GENERAUX"/>
    <d v="2020-10-26T00:00:00"/>
    <x v="0"/>
    <x v="0"/>
    <x v="0"/>
    <x v="0"/>
    <s v="'0500820000"/>
    <s v="CONTR BIATOSS CDD B "/>
    <s v="CONTR BIAT"/>
    <x v="0"/>
    <x v="0"/>
    <d v="2021-05-09T00:00:00"/>
    <x v="1"/>
    <d v="2020-10-26T00:00:00"/>
    <m/>
    <n v="343"/>
    <d v="2021-05-09T00:00:00"/>
    <x v="0"/>
    <x v="0"/>
    <d v="2020-10-26T00:00:00"/>
    <x v="1"/>
    <x v="1"/>
    <x v="0"/>
    <x v="0"/>
    <x v="2"/>
    <x v="2"/>
    <x v="1"/>
    <x v="1"/>
    <x v="81"/>
    <x v="0"/>
  </r>
  <r>
    <s v="'279129300110970"/>
    <s v="HAMMAMI"/>
    <x v="18"/>
    <x v="16"/>
    <x v="335"/>
    <x v="323"/>
    <s v="HAMMAMI"/>
    <x v="0"/>
    <d v="2021-05-03T00:00:00"/>
    <x v="0"/>
    <x v="0"/>
    <x v="0"/>
    <x v="3"/>
    <x v="3"/>
    <s v="UFR SCIENCES"/>
    <d v="2021-05-03T00:00:00"/>
    <x v="0"/>
    <x v="0"/>
    <x v="0"/>
    <x v="0"/>
    <s v="'0500820000"/>
    <s v="CONTR BIATOSS CDD B "/>
    <s v="CONTR BIAT"/>
    <x v="0"/>
    <x v="0"/>
    <d v="2021-05-03T00:00:00"/>
    <x v="1"/>
    <d v="2021-05-03T00:00:00"/>
    <m/>
    <n v="343"/>
    <d v="2021-05-03T00:00:00"/>
    <x v="0"/>
    <x v="0"/>
    <d v="2021-05-03T00:00:00"/>
    <x v="1"/>
    <x v="1"/>
    <x v="0"/>
    <x v="0"/>
    <x v="2"/>
    <x v="2"/>
    <x v="1"/>
    <x v="1"/>
    <x v="82"/>
    <x v="0"/>
  </r>
  <r>
    <s v="'261016317804328"/>
    <s v="BELAN"/>
    <x v="11"/>
    <x v="9"/>
    <x v="336"/>
    <x v="324"/>
    <s v="BELAN"/>
    <x v="0"/>
    <d v="2015-11-16T00:00:00"/>
    <x v="0"/>
    <x v="0"/>
    <x v="0"/>
    <x v="8"/>
    <x v="8"/>
    <s v="UFR  MEDECINE"/>
    <d v="2015-11-16T00:00:00"/>
    <x v="0"/>
    <x v="0"/>
    <x v="0"/>
    <x v="0"/>
    <s v="'0513040000"/>
    <s v="ING.ETUDES CN       "/>
    <s v="ING.ETUDES"/>
    <x v="0"/>
    <x v="0"/>
    <d v="2020-09-01T00:00:00"/>
    <x v="3"/>
    <d v="2020-09-01T00:00:00"/>
    <m/>
    <n v="510"/>
    <d v="2020-09-01T00:00:00"/>
    <x v="0"/>
    <x v="0"/>
    <d v="2015-11-16T00:00:00"/>
    <x v="0"/>
    <x v="0"/>
    <x v="0"/>
    <x v="0"/>
    <x v="0"/>
    <x v="0"/>
    <x v="0"/>
    <x v="0"/>
    <x v="0"/>
    <x v="0"/>
  </r>
  <r>
    <s v="'260019935063546"/>
    <s v="BADER"/>
    <x v="14"/>
    <x v="0"/>
    <x v="337"/>
    <x v="325"/>
    <s v="BADER"/>
    <x v="0"/>
    <d v="2014-09-01T00:00:00"/>
    <x v="0"/>
    <x v="0"/>
    <x v="0"/>
    <x v="10"/>
    <x v="10"/>
    <s v="IUT AMU"/>
    <d v="2014-01-01T00:00:00"/>
    <x v="0"/>
    <x v="0"/>
    <x v="0"/>
    <x v="0"/>
    <s v="'1615060000"/>
    <s v="ADJ.T.PAL REC.FOR.2C"/>
    <s v="ADJ.T.PAL"/>
    <x v="0"/>
    <x v="0"/>
    <d v="2017-01-01T00:00:00"/>
    <x v="7"/>
    <d v="2019-10-09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188071305501341"/>
    <s v="BELBACHIR"/>
    <x v="0"/>
    <x v="6"/>
    <x v="338"/>
    <x v="326"/>
    <s v="BELBACHIR"/>
    <x v="0"/>
    <d v="2019-09-01T00:00:00"/>
    <x v="0"/>
    <x v="0"/>
    <x v="0"/>
    <x v="3"/>
    <x v="3"/>
    <s v="UFR SCIENCES"/>
    <d v="2019-09-01T00:00:00"/>
    <x v="0"/>
    <x v="0"/>
    <x v="0"/>
    <x v="0"/>
    <s v="'1658060000"/>
    <s v="TECH. RECH. FORM CN "/>
    <s v="TECH. RECH"/>
    <x v="0"/>
    <x v="0"/>
    <d v="2019-09-01T00:00:00"/>
    <x v="2"/>
    <d v="2019-09-01T00:00:00"/>
    <m/>
    <n v="343"/>
    <d v="2019-09-01T00:00:00"/>
    <x v="0"/>
    <x v="0"/>
    <d v="2019-09-01T00:00:00"/>
    <x v="0"/>
    <x v="0"/>
    <x v="0"/>
    <x v="0"/>
    <x v="0"/>
    <x v="0"/>
    <x v="0"/>
    <x v="0"/>
    <x v="0"/>
    <x v="0"/>
  </r>
  <r>
    <s v="'282111300401138"/>
    <s v="BELENGUER"/>
    <x v="9"/>
    <x v="7"/>
    <x v="339"/>
    <x v="327"/>
    <s v="BELENGUER"/>
    <x v="0"/>
    <d v="2018-02-21T00:00:00"/>
    <x v="0"/>
    <x v="0"/>
    <x v="0"/>
    <x v="6"/>
    <x v="6"/>
    <s v="UFR  PHARMACIE"/>
    <d v="2018-02-21T00:00:00"/>
    <x v="0"/>
    <x v="0"/>
    <x v="0"/>
    <x v="0"/>
    <s v="'0500820000"/>
    <s v="CONTR BIATOSS CDD B "/>
    <s v="CONTR BIAT"/>
    <x v="0"/>
    <x v="0"/>
    <d v="2018-02-21T00:00:00"/>
    <x v="1"/>
    <d v="2018-02-21T00:00:00"/>
    <m/>
    <n v="423"/>
    <d v="2021-02-21T00:00:00"/>
    <x v="0"/>
    <x v="0"/>
    <d v="2018-02-21T00:00:00"/>
    <x v="1"/>
    <x v="1"/>
    <x v="0"/>
    <x v="0"/>
    <x v="2"/>
    <x v="2"/>
    <x v="1"/>
    <x v="1"/>
    <x v="83"/>
    <x v="0"/>
  </r>
  <r>
    <s v="'288051305514917"/>
    <s v="BELHADI"/>
    <x v="17"/>
    <x v="10"/>
    <x v="340"/>
    <x v="328"/>
    <s v="BELHADI"/>
    <x v="0"/>
    <d v="2012-12-12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8-12-12T00:00:00"/>
    <x v="1"/>
    <d v="2014-02-01T00:00:00"/>
    <m/>
    <n v="371"/>
    <d v="2019-03-01T00:00:00"/>
    <x v="0"/>
    <x v="0"/>
    <m/>
    <x v="1"/>
    <x v="1"/>
    <x v="0"/>
    <x v="0"/>
    <x v="8"/>
    <x v="8"/>
    <x v="0"/>
    <x v="0"/>
    <x v="0"/>
    <x v="0"/>
  </r>
  <r>
    <s v="'192099935246230"/>
    <s v="BELHADI"/>
    <x v="26"/>
    <x v="0"/>
    <x v="341"/>
    <x v="329"/>
    <s v="BELHADI"/>
    <x v="0"/>
    <d v="2017-11-13T00:00:00"/>
    <x v="0"/>
    <x v="0"/>
    <x v="0"/>
    <x v="0"/>
    <x v="0"/>
    <s v="INSTITUT PYTHEAS"/>
    <d v="2017-11-13T00:00:00"/>
    <x v="0"/>
    <x v="0"/>
    <x v="0"/>
    <x v="0"/>
    <s v="'0514010000"/>
    <s v="ASSISTANT INGENIEUR "/>
    <s v="ASSISTANT"/>
    <x v="0"/>
    <x v="2"/>
    <d v="2017-11-13T00:00:00"/>
    <x v="4"/>
    <d v="2019-02-22T00:00:00"/>
    <d v="2020-08-22T00:00:00"/>
    <n v="400"/>
    <d v="2019-02-22T00:00:00"/>
    <x v="0"/>
    <x v="0"/>
    <d v="2017-11-13T00:00:00"/>
    <x v="0"/>
    <x v="0"/>
    <x v="1"/>
    <x v="1"/>
    <x v="0"/>
    <x v="0"/>
    <x v="4"/>
    <x v="5"/>
    <x v="84"/>
    <x v="0"/>
  </r>
  <r>
    <s v="'291068311801919"/>
    <s v="BELHADJ"/>
    <x v="2"/>
    <x v="13"/>
    <x v="342"/>
    <x v="330"/>
    <s v="BELHADJ"/>
    <x v="0"/>
    <d v="2021-04-01T00:00:00"/>
    <x v="0"/>
    <x v="0"/>
    <x v="0"/>
    <x v="1"/>
    <x v="1"/>
    <s v="SERVICES GENERAUX"/>
    <d v="2021-04-01T00:00:00"/>
    <x v="0"/>
    <x v="0"/>
    <x v="0"/>
    <x v="0"/>
    <s v="'0500830000"/>
    <s v="CONTR BIATOSS CDD C "/>
    <s v="CONTR BIAT"/>
    <x v="0"/>
    <x v="0"/>
    <d v="2021-04-01T00:00:00"/>
    <x v="1"/>
    <d v="2021-04-01T00:00:00"/>
    <m/>
    <n v="332"/>
    <d v="2021-04-01T00:00:00"/>
    <x v="0"/>
    <x v="0"/>
    <d v="2021-04-01T00:00:00"/>
    <x v="1"/>
    <x v="1"/>
    <x v="0"/>
    <x v="0"/>
    <x v="2"/>
    <x v="2"/>
    <x v="1"/>
    <x v="1"/>
    <x v="78"/>
    <x v="0"/>
  </r>
  <r>
    <s v="'281059935250326"/>
    <s v="BELHOUL"/>
    <x v="43"/>
    <x v="5"/>
    <x v="343"/>
    <x v="331"/>
    <s v="BEHLHOUL"/>
    <x v="0"/>
    <d v="2018-03-01T00:00:00"/>
    <x v="0"/>
    <x v="0"/>
    <x v="0"/>
    <x v="1"/>
    <x v="1"/>
    <s v="SERVICES GENERAUX"/>
    <d v="2018-03-01T00:00:00"/>
    <x v="0"/>
    <x v="0"/>
    <x v="0"/>
    <x v="0"/>
    <s v="'0500810000"/>
    <s v="CONTR BIATOSS CDD A "/>
    <s v="CONTR BIAT"/>
    <x v="0"/>
    <x v="0"/>
    <d v="2018-03-01T00:00:00"/>
    <x v="1"/>
    <d v="2018-03-01T00:00:00"/>
    <m/>
    <n v="574"/>
    <d v="2018-03-01T00:00:00"/>
    <x v="0"/>
    <x v="0"/>
    <d v="2018-03-01T00:00:00"/>
    <x v="1"/>
    <x v="1"/>
    <x v="1"/>
    <x v="1"/>
    <x v="2"/>
    <x v="2"/>
    <x v="4"/>
    <x v="5"/>
    <x v="68"/>
    <x v="0"/>
  </r>
  <r>
    <s v="'281059935250326"/>
    <s v="BELHOUL"/>
    <x v="43"/>
    <x v="5"/>
    <x v="344"/>
    <x v="331"/>
    <s v="BEHLHOUL"/>
    <x v="0"/>
    <d v="2021-03-01T00:00:00"/>
    <x v="0"/>
    <x v="0"/>
    <x v="0"/>
    <x v="1"/>
    <x v="1"/>
    <s v="SERVICES GENERAUX"/>
    <d v="2021-03-01T00:00:00"/>
    <x v="0"/>
    <x v="0"/>
    <x v="0"/>
    <x v="0"/>
    <s v="'0500780000"/>
    <s v="CONTR BIATOSS CDI A "/>
    <s v="CONTR BIAT"/>
    <x v="0"/>
    <x v="0"/>
    <d v="2021-03-01T00:00:00"/>
    <x v="1"/>
    <d v="2021-03-01T00:00:00"/>
    <m/>
    <n v="590"/>
    <d v="2021-03-01T00:00:00"/>
    <x v="0"/>
    <x v="0"/>
    <d v="2021-03-01T00:00:00"/>
    <x v="1"/>
    <x v="1"/>
    <x v="0"/>
    <x v="0"/>
    <x v="5"/>
    <x v="5"/>
    <x v="0"/>
    <x v="0"/>
    <x v="0"/>
    <x v="0"/>
  </r>
  <r>
    <s v="'178071300409539"/>
    <s v="BELIN"/>
    <x v="18"/>
    <x v="6"/>
    <x v="345"/>
    <x v="332"/>
    <s v="BELIN"/>
    <x v="0"/>
    <d v="2016-11-14T00:00:00"/>
    <x v="0"/>
    <x v="0"/>
    <x v="0"/>
    <x v="3"/>
    <x v="3"/>
    <s v="UFR SCIENCES"/>
    <d v="2016-11-14T00:00:00"/>
    <x v="0"/>
    <x v="0"/>
    <x v="0"/>
    <x v="0"/>
    <s v="'0513040000"/>
    <s v="ING.ETUDES CN       "/>
    <s v="ING.ETUDES"/>
    <x v="0"/>
    <x v="0"/>
    <d v="2017-09-01T00:00:00"/>
    <x v="11"/>
    <d v="2020-04-15T00:00:00"/>
    <m/>
    <n v="464"/>
    <d v="2020-04-15T00:00:00"/>
    <x v="0"/>
    <x v="0"/>
    <d v="2016-11-14T00:00:00"/>
    <x v="0"/>
    <x v="0"/>
    <x v="0"/>
    <x v="0"/>
    <x v="0"/>
    <x v="0"/>
    <x v="0"/>
    <x v="0"/>
    <x v="0"/>
    <x v="0"/>
  </r>
  <r>
    <s v="'185051305609742"/>
    <s v="BELKAHLA"/>
    <x v="16"/>
    <x v="8"/>
    <x v="346"/>
    <x v="333"/>
    <s v="BELKAHLA"/>
    <x v="0"/>
    <d v="2016-10-13T00:00:00"/>
    <x v="0"/>
    <x v="0"/>
    <x v="0"/>
    <x v="1"/>
    <x v="1"/>
    <s v="SERVICES GENERAUX"/>
    <d v="2016-10-13T00:00:00"/>
    <x v="0"/>
    <x v="0"/>
    <x v="0"/>
    <x v="0"/>
    <s v="'0514020000"/>
    <s v="ASSISTANT INGENIEUR "/>
    <s v="ASSISTANT"/>
    <x v="0"/>
    <x v="0"/>
    <d v="2018-12-17T00:00:00"/>
    <x v="4"/>
    <d v="2020-06-17T00:00:00"/>
    <m/>
    <n v="407"/>
    <d v="2020-06-17T00:00:00"/>
    <x v="0"/>
    <x v="0"/>
    <d v="2016-10-13T00:00:00"/>
    <x v="0"/>
    <x v="0"/>
    <x v="0"/>
    <x v="0"/>
    <x v="0"/>
    <x v="0"/>
    <x v="0"/>
    <x v="0"/>
    <x v="0"/>
    <x v="0"/>
  </r>
  <r>
    <s v="'168069935132960"/>
    <e v="#N/A"/>
    <x v="3"/>
    <x v="3"/>
    <x v="347"/>
    <x v="334"/>
    <m/>
    <x v="0"/>
    <d v="2004-02-01T00:00:00"/>
    <x v="0"/>
    <x v="0"/>
    <x v="0"/>
    <x v="4"/>
    <x v="4"/>
    <s v="ESPE AMU"/>
    <m/>
    <x v="0"/>
    <x v="0"/>
    <x v="0"/>
    <x v="0"/>
    <s v="'1658050000"/>
    <s v="TECH. RECH. FORM. CS"/>
    <s v="TECH. RECH"/>
    <x v="0"/>
    <x v="0"/>
    <d v="2017-01-01T00:00:00"/>
    <x v="6"/>
    <d v="2018-11-21T00:00:00"/>
    <m/>
    <n v="436"/>
    <d v="2019-01-01T00:00:00"/>
    <x v="0"/>
    <x v="0"/>
    <m/>
    <x v="0"/>
    <x v="0"/>
    <x v="1"/>
    <x v="1"/>
    <x v="0"/>
    <x v="0"/>
    <x v="7"/>
    <x v="9"/>
    <x v="85"/>
    <x v="0"/>
  </r>
  <r>
    <s v="'288121305508301"/>
    <s v="BELLANCA"/>
    <x v="16"/>
    <x v="8"/>
    <x v="348"/>
    <x v="335"/>
    <s v="BELLANCA"/>
    <x v="0"/>
    <d v="2013-10-28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21-04-01T00:00:00"/>
    <x v="1"/>
    <d v="2021-04-01T00:00:00"/>
    <m/>
    <n v="343"/>
    <d v="2020-12-14T00:00:00"/>
    <x v="0"/>
    <x v="0"/>
    <m/>
    <x v="1"/>
    <x v="1"/>
    <x v="0"/>
    <x v="0"/>
    <x v="5"/>
    <x v="5"/>
    <x v="0"/>
    <x v="0"/>
    <x v="0"/>
    <x v="0"/>
  </r>
  <r>
    <s v="'274021305517943"/>
    <s v="LAMPERIERE"/>
    <x v="0"/>
    <x v="9"/>
    <x v="349"/>
    <x v="336"/>
    <s v="LAMPERIERE"/>
    <x v="0"/>
    <d v="2011-09-26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7-09-26T00:00:00"/>
    <x v="1"/>
    <d v="2014-02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170019402803510"/>
    <s v="BELLEMAIN"/>
    <x v="0"/>
    <x v="6"/>
    <x v="350"/>
    <x v="337"/>
    <m/>
    <x v="0"/>
    <d v="2012-10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7-09-01T00:00:00"/>
    <x v="8"/>
    <d v="2019-11-18T00:00:00"/>
    <m/>
    <n v="401"/>
    <d v="2019-11-18T00:00:00"/>
    <x v="0"/>
    <x v="0"/>
    <m/>
    <x v="0"/>
    <x v="0"/>
    <x v="0"/>
    <x v="0"/>
    <x v="0"/>
    <x v="0"/>
    <x v="0"/>
    <x v="0"/>
    <x v="0"/>
    <x v="0"/>
  </r>
  <r>
    <s v="'272053842103824"/>
    <e v="#N/A"/>
    <x v="3"/>
    <x v="3"/>
    <x v="351"/>
    <x v="338"/>
    <s v="BELLICARD"/>
    <x v="0"/>
    <d v="2019-03-06T00:00:00"/>
    <x v="0"/>
    <x v="0"/>
    <x v="0"/>
    <x v="12"/>
    <x v="12"/>
    <s v="IAE"/>
    <d v="2019-03-06T00:00:00"/>
    <x v="0"/>
    <x v="0"/>
    <x v="0"/>
    <x v="0"/>
    <s v="'0500820000"/>
    <s v="CONTR BIATOSS CDD B "/>
    <s v="CONTR BIAT"/>
    <x v="0"/>
    <x v="0"/>
    <d v="2019-03-06T00:00:00"/>
    <x v="1"/>
    <d v="2019-03-06T00:00:00"/>
    <m/>
    <n v="343"/>
    <d v="2019-03-06T00:00:00"/>
    <x v="0"/>
    <x v="0"/>
    <d v="2019-03-06T00:00:00"/>
    <x v="1"/>
    <x v="1"/>
    <x v="1"/>
    <x v="1"/>
    <x v="3"/>
    <x v="3"/>
    <x v="2"/>
    <x v="3"/>
    <x v="86"/>
    <x v="0"/>
  </r>
  <r>
    <s v="'271019304807079"/>
    <e v="#N/A"/>
    <x v="3"/>
    <x v="3"/>
    <x v="352"/>
    <x v="339"/>
    <s v="BELLUS"/>
    <x v="0"/>
    <d v="2018-04-16T00:00:00"/>
    <x v="0"/>
    <x v="0"/>
    <x v="0"/>
    <x v="1"/>
    <x v="1"/>
    <s v="SERVICES GENERAUX"/>
    <d v="2018-04-16T00:00:00"/>
    <x v="0"/>
    <x v="0"/>
    <x v="0"/>
    <x v="0"/>
    <s v="'0500830000"/>
    <s v="CONTR BIATOSS CDD C "/>
    <s v="CONTR BIAT"/>
    <x v="0"/>
    <x v="0"/>
    <d v="2018-04-16T00:00:00"/>
    <x v="1"/>
    <d v="2018-04-16T00:00:00"/>
    <m/>
    <n v="326"/>
    <d v="2019-01-01T00:00:00"/>
    <x v="0"/>
    <x v="0"/>
    <d v="2018-04-16T00:00:00"/>
    <x v="1"/>
    <x v="1"/>
    <x v="1"/>
    <x v="1"/>
    <x v="1"/>
    <x v="1"/>
    <x v="4"/>
    <x v="5"/>
    <x v="87"/>
    <x v="0"/>
  </r>
  <r>
    <s v="'265055912203048"/>
    <s v="LEFEBVRE"/>
    <x v="44"/>
    <x v="7"/>
    <x v="353"/>
    <x v="340"/>
    <s v="LEFEBVRE"/>
    <x v="0"/>
    <d v="2014-06-16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4-06-16T00:00:00"/>
    <m/>
    <n v="720"/>
    <d v="2020-06-16T00:00:00"/>
    <x v="0"/>
    <x v="0"/>
    <m/>
    <x v="1"/>
    <x v="1"/>
    <x v="0"/>
    <x v="0"/>
    <x v="5"/>
    <x v="5"/>
    <x v="0"/>
    <x v="0"/>
    <x v="0"/>
    <x v="0"/>
  </r>
  <r>
    <s v="'263108408703910"/>
    <s v="BENVENUTI"/>
    <x v="14"/>
    <x v="0"/>
    <x v="354"/>
    <x v="341"/>
    <s v="BENVENUTI"/>
    <x v="0"/>
    <d v="2004-11-01T00:00:00"/>
    <x v="0"/>
    <x v="0"/>
    <x v="0"/>
    <x v="10"/>
    <x v="10"/>
    <s v="IUT AMU"/>
    <m/>
    <x v="0"/>
    <x v="0"/>
    <x v="0"/>
    <x v="0"/>
    <s v="'0514020000"/>
    <s v="ASSISTANT INGENIEUR "/>
    <s v="ASSISTANT"/>
    <x v="0"/>
    <x v="0"/>
    <d v="2019-09-01T00:00:00"/>
    <x v="3"/>
    <d v="2019-12-19T00:00:00"/>
    <m/>
    <n v="475"/>
    <d v="2020-01-01T00:00:00"/>
    <x v="0"/>
    <x v="0"/>
    <m/>
    <x v="0"/>
    <x v="0"/>
    <x v="0"/>
    <x v="0"/>
    <x v="0"/>
    <x v="0"/>
    <x v="0"/>
    <x v="0"/>
    <x v="0"/>
    <x v="0"/>
  </r>
  <r>
    <s v="'265091305513657"/>
    <s v="BELZUNCE"/>
    <x v="14"/>
    <x v="0"/>
    <x v="355"/>
    <x v="342"/>
    <s v="BELZUNCE"/>
    <x v="0"/>
    <d v="2014-02-03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20-02-03T00:00:00"/>
    <x v="1"/>
    <d v="2014-02-03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81029935102895"/>
    <s v="BEN AMARA"/>
    <x v="0"/>
    <x v="9"/>
    <x v="356"/>
    <x v="343"/>
    <s v="BEN AMARA"/>
    <x v="0"/>
    <d v="2012-10-22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6"/>
    <d v="2020-09-30T00:00:00"/>
    <m/>
    <n v="533"/>
    <d v="2020-09-30T00:00:00"/>
    <x v="0"/>
    <x v="0"/>
    <m/>
    <x v="0"/>
    <x v="0"/>
    <x v="0"/>
    <x v="0"/>
    <x v="0"/>
    <x v="0"/>
    <x v="0"/>
    <x v="0"/>
    <x v="0"/>
    <x v="0"/>
  </r>
  <r>
    <s v="'177019935134013"/>
    <s v="BEN ARFA"/>
    <x v="39"/>
    <x v="4"/>
    <x v="357"/>
    <x v="344"/>
    <s v="BEN ARFA"/>
    <x v="0"/>
    <d v="2019-09-01T00:00:00"/>
    <x v="0"/>
    <x v="0"/>
    <x v="0"/>
    <x v="1"/>
    <x v="1"/>
    <s v="SERVICES GENERAUX"/>
    <d v="2019-09-01T00:00:00"/>
    <x v="0"/>
    <x v="0"/>
    <x v="0"/>
    <x v="0"/>
    <s v="'1658060000"/>
    <s v="TECH. RECH. FORM CN "/>
    <s v="TECH. RECH"/>
    <x v="0"/>
    <x v="0"/>
    <d v="2019-09-01T00:00:00"/>
    <x v="2"/>
    <d v="2019-09-01T00:00:00"/>
    <m/>
    <n v="343"/>
    <d v="2019-09-01T00:00:00"/>
    <x v="0"/>
    <x v="0"/>
    <d v="2019-09-01T00:00:00"/>
    <x v="0"/>
    <x v="0"/>
    <x v="0"/>
    <x v="0"/>
    <x v="0"/>
    <x v="0"/>
    <x v="0"/>
    <x v="0"/>
    <x v="0"/>
    <x v="0"/>
  </r>
  <r>
    <s v="'262071305514467"/>
    <s v="BEN HAIM"/>
    <x v="1"/>
    <x v="1"/>
    <x v="358"/>
    <x v="345"/>
    <s v="BEN HAIM"/>
    <x v="0"/>
    <d v="2003-09-01T00:00:00"/>
    <x v="0"/>
    <x v="0"/>
    <x v="0"/>
    <x v="1"/>
    <x v="1"/>
    <s v="SERVICES GENERAUX"/>
    <d v="2015-01-01T00:00:00"/>
    <x v="0"/>
    <x v="0"/>
    <x v="0"/>
    <x v="0"/>
    <s v="'1636090000"/>
    <s v="SAENES CN           "/>
    <s v="SAENES CN"/>
    <x v="0"/>
    <x v="0"/>
    <d v="2017-01-01T00:00:00"/>
    <x v="7"/>
    <d v="2019-06-01T00:00:00"/>
    <m/>
    <n v="431"/>
    <d v="2019-06-01T00:00:00"/>
    <x v="0"/>
    <x v="0"/>
    <m/>
    <x v="0"/>
    <x v="0"/>
    <x v="0"/>
    <x v="0"/>
    <x v="0"/>
    <x v="0"/>
    <x v="0"/>
    <x v="0"/>
    <x v="0"/>
    <x v="0"/>
  </r>
  <r>
    <s v="'279013417217772"/>
    <s v="BEN NOUAR"/>
    <x v="7"/>
    <x v="4"/>
    <x v="359"/>
    <x v="346"/>
    <s v="BEN NOUAR"/>
    <x v="0"/>
    <d v="2018-12-17T00:00:00"/>
    <x v="0"/>
    <x v="0"/>
    <x v="0"/>
    <x v="1"/>
    <x v="1"/>
    <s v="SERVICES GENERAUX"/>
    <d v="2018-12-16T00:00:00"/>
    <x v="0"/>
    <x v="0"/>
    <x v="0"/>
    <x v="0"/>
    <s v="'0513040000"/>
    <s v="ING.ETUDES CN       "/>
    <s v="ING.ETUDES"/>
    <x v="0"/>
    <x v="0"/>
    <d v="2018-12-16T00:00:00"/>
    <x v="6"/>
    <d v="2020-06-17T00:00:00"/>
    <m/>
    <n v="533"/>
    <d v="2020-06-17T00:00:00"/>
    <x v="0"/>
    <x v="5"/>
    <d v="2020-09-28T00:00:00"/>
    <x v="0"/>
    <x v="0"/>
    <x v="0"/>
    <x v="0"/>
    <x v="0"/>
    <x v="0"/>
    <x v="0"/>
    <x v="0"/>
    <x v="0"/>
    <x v="0"/>
  </r>
  <r>
    <s v="'191129925100129"/>
    <s v="BEN SAID"/>
    <x v="11"/>
    <x v="9"/>
    <x v="360"/>
    <x v="347"/>
    <s v="BEN SAID"/>
    <x v="0"/>
    <d v="2017-11-13T00:00:00"/>
    <x v="0"/>
    <x v="0"/>
    <x v="0"/>
    <x v="8"/>
    <x v="8"/>
    <s v="UFR  MEDECINE"/>
    <d v="2017-11-13T00:00:00"/>
    <x v="0"/>
    <x v="0"/>
    <x v="0"/>
    <x v="0"/>
    <s v="'0514020000"/>
    <s v="ASSISTANT INGENIEUR "/>
    <s v="ASSISTANT"/>
    <x v="0"/>
    <x v="0"/>
    <d v="2017-11-13T00:00:00"/>
    <x v="4"/>
    <d v="2019-11-13T00:00:00"/>
    <m/>
    <n v="407"/>
    <d v="2020-01-01T00:00:00"/>
    <x v="0"/>
    <x v="0"/>
    <d v="2017-11-13T00:00:00"/>
    <x v="0"/>
    <x v="0"/>
    <x v="0"/>
    <x v="0"/>
    <x v="0"/>
    <x v="0"/>
    <x v="0"/>
    <x v="0"/>
    <x v="0"/>
    <x v="0"/>
  </r>
  <r>
    <s v="'261029935471903"/>
    <s v="KHERIEF"/>
    <x v="19"/>
    <x v="12"/>
    <x v="361"/>
    <x v="348"/>
    <s v="KHERIEF"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6"/>
    <d v="2021-02-15T00:00:00"/>
    <m/>
    <n v="348"/>
    <d v="2021-02-15T00:00:00"/>
    <x v="0"/>
    <x v="0"/>
    <d v="2014-10-15T00:00:00"/>
    <x v="0"/>
    <x v="0"/>
    <x v="0"/>
    <x v="0"/>
    <x v="0"/>
    <x v="0"/>
    <x v="0"/>
    <x v="0"/>
    <x v="0"/>
    <x v="0"/>
  </r>
  <r>
    <s v="'188071300508118"/>
    <s v="BEN TAHAR"/>
    <x v="11"/>
    <x v="9"/>
    <x v="362"/>
    <x v="349"/>
    <m/>
    <x v="0"/>
    <d v="2011-10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3"/>
    <d v="2021-06-07T00:00:00"/>
    <m/>
    <n v="342"/>
    <d v="2021-06-07T00:00:00"/>
    <x v="0"/>
    <x v="0"/>
    <m/>
    <x v="0"/>
    <x v="0"/>
    <x v="0"/>
    <x v="0"/>
    <x v="0"/>
    <x v="0"/>
    <x v="0"/>
    <x v="0"/>
    <x v="0"/>
    <x v="0"/>
  </r>
  <r>
    <s v="'164051305507061"/>
    <s v="BENADDI"/>
    <x v="19"/>
    <x v="12"/>
    <x v="363"/>
    <x v="350"/>
    <m/>
    <x v="0"/>
    <d v="2010-05-01T00:00:00"/>
    <x v="0"/>
    <x v="0"/>
    <x v="0"/>
    <x v="1"/>
    <x v="1"/>
    <s v="DDEL"/>
    <m/>
    <x v="0"/>
    <x v="0"/>
    <x v="0"/>
    <x v="0"/>
    <s v="'0513040000"/>
    <s v="ING.ETUDES CN       "/>
    <s v="ING.ETUDES"/>
    <x v="0"/>
    <x v="0"/>
    <d v="2017-09-01T00:00:00"/>
    <x v="7"/>
    <d v="2021-03-01T00:00:00"/>
    <m/>
    <n v="555"/>
    <d v="2021-03-01T00:00:00"/>
    <x v="0"/>
    <x v="1"/>
    <d v="2018-02-15T00:00:00"/>
    <x v="0"/>
    <x v="0"/>
    <x v="0"/>
    <x v="0"/>
    <x v="0"/>
    <x v="0"/>
    <x v="0"/>
    <x v="0"/>
    <x v="0"/>
    <x v="0"/>
  </r>
  <r>
    <s v="'269041305541485"/>
    <s v="BENADDI"/>
    <x v="19"/>
    <x v="12"/>
    <x v="364"/>
    <x v="351"/>
    <s v="DI TRENTO"/>
    <x v="0"/>
    <d v="2020-03-09T00:00:00"/>
    <x v="0"/>
    <x v="0"/>
    <x v="0"/>
    <x v="1"/>
    <x v="1"/>
    <s v="SERVICES GENERAUX"/>
    <d v="2020-03-09T00:00:00"/>
    <x v="0"/>
    <x v="0"/>
    <x v="0"/>
    <x v="0"/>
    <s v="'0500830000"/>
    <s v="CONTR BIATOSS CDD C "/>
    <s v="CONTR BIAT"/>
    <x v="0"/>
    <x v="0"/>
    <d v="2020-03-09T00:00:00"/>
    <x v="1"/>
    <d v="2020-03-09T00:00:00"/>
    <m/>
    <n v="332"/>
    <d v="2021-04-01T00:00:00"/>
    <x v="0"/>
    <x v="0"/>
    <d v="2020-03-09T00:00:00"/>
    <x v="1"/>
    <x v="1"/>
    <x v="0"/>
    <x v="0"/>
    <x v="2"/>
    <x v="2"/>
    <x v="1"/>
    <x v="1"/>
    <x v="7"/>
    <x v="0"/>
  </r>
  <r>
    <s v="'279079935226110"/>
    <s v="BENALI"/>
    <x v="5"/>
    <x v="5"/>
    <x v="365"/>
    <x v="352"/>
    <s v="BENALI"/>
    <x v="0"/>
    <d v="2010-11-15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7-03-01T00:00:00"/>
    <x v="1"/>
    <d v="2014-02-01T00:00:00"/>
    <m/>
    <n v="332"/>
    <d v="2021-04-01T00:00:00"/>
    <x v="0"/>
    <x v="0"/>
    <m/>
    <x v="1"/>
    <x v="1"/>
    <x v="0"/>
    <x v="0"/>
    <x v="8"/>
    <x v="8"/>
    <x v="0"/>
    <x v="0"/>
    <x v="0"/>
    <x v="0"/>
  </r>
  <r>
    <s v="'277041305529308"/>
    <s v="BOUREGA"/>
    <x v="14"/>
    <x v="0"/>
    <x v="366"/>
    <x v="353"/>
    <s v="BOUREGA"/>
    <x v="0"/>
    <d v="2021-04-07T00:00:00"/>
    <x v="0"/>
    <x v="0"/>
    <x v="0"/>
    <x v="10"/>
    <x v="10"/>
    <s v="IUT AMU"/>
    <d v="2021-04-07T00:00:00"/>
    <x v="0"/>
    <x v="0"/>
    <x v="0"/>
    <x v="0"/>
    <s v="'0500800000"/>
    <s v="CONTR BIATOSS CDI C "/>
    <s v="CONTR BIAT"/>
    <x v="0"/>
    <x v="0"/>
    <d v="2021-04-07T00:00:00"/>
    <x v="1"/>
    <d v="2021-04-07T00:00:00"/>
    <m/>
    <n v="336"/>
    <d v="2021-04-07T00:00:00"/>
    <x v="0"/>
    <x v="0"/>
    <d v="2021-04-07T00:00:00"/>
    <x v="1"/>
    <x v="1"/>
    <x v="0"/>
    <x v="0"/>
    <x v="5"/>
    <x v="5"/>
    <x v="0"/>
    <x v="0"/>
    <x v="0"/>
    <x v="0"/>
  </r>
  <r>
    <s v="'277041305529308"/>
    <s v="BOUREGA"/>
    <x v="14"/>
    <x v="0"/>
    <x v="367"/>
    <x v="353"/>
    <s v="BOUREGA"/>
    <x v="0"/>
    <d v="2015-04-07T00:00:00"/>
    <x v="0"/>
    <x v="0"/>
    <x v="0"/>
    <x v="10"/>
    <x v="10"/>
    <s v="IUT AMU"/>
    <d v="2017-12-04T00:00:00"/>
    <x v="0"/>
    <x v="0"/>
    <x v="0"/>
    <x v="0"/>
    <s v="'0500830000"/>
    <s v="CONTR BIATOSS CDD C "/>
    <s v="CONTR BIAT"/>
    <x v="0"/>
    <x v="0"/>
    <d v="2015-04-07T00:00:00"/>
    <x v="1"/>
    <d v="2015-04-07T00:00:00"/>
    <m/>
    <n v="332"/>
    <d v="2021-04-07T00:00:00"/>
    <x v="0"/>
    <x v="0"/>
    <d v="2015-04-07T00:00:00"/>
    <x v="1"/>
    <x v="1"/>
    <x v="1"/>
    <x v="1"/>
    <x v="4"/>
    <x v="4"/>
    <x v="4"/>
    <x v="5"/>
    <x v="88"/>
    <x v="0"/>
  </r>
  <r>
    <s v="'176031305531866"/>
    <s v="BENALLOUL"/>
    <x v="8"/>
    <x v="8"/>
    <x v="368"/>
    <x v="354"/>
    <m/>
    <x v="0"/>
    <d v="2005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4"/>
    <d v="2021-05-05T00:00:00"/>
    <m/>
    <n v="620"/>
    <d v="2021-05-05T00:00:00"/>
    <x v="0"/>
    <x v="0"/>
    <m/>
    <x v="0"/>
    <x v="0"/>
    <x v="0"/>
    <x v="0"/>
    <x v="0"/>
    <x v="0"/>
    <x v="0"/>
    <x v="0"/>
    <x v="0"/>
    <x v="0"/>
  </r>
  <r>
    <s v="'280039935228468"/>
    <s v="BENAMEUR"/>
    <x v="15"/>
    <x v="11"/>
    <x v="369"/>
    <x v="355"/>
    <s v="BENAMEUR"/>
    <x v="0"/>
    <d v="2018-09-01T00:00:00"/>
    <x v="0"/>
    <x v="0"/>
    <x v="0"/>
    <x v="11"/>
    <x v="11"/>
    <s v="UFR  FEG"/>
    <d v="2018-09-01T00:00:00"/>
    <x v="0"/>
    <x v="0"/>
    <x v="0"/>
    <x v="0"/>
    <s v="'1658060000"/>
    <s v="TECH. RECH. FORM CN "/>
    <s v="TECH. RECH"/>
    <x v="0"/>
    <x v="0"/>
    <d v="2018-09-01T00:00:00"/>
    <x v="11"/>
    <d v="2020-02-29T00:00:00"/>
    <m/>
    <n v="369"/>
    <d v="2020-02-29T00:00:00"/>
    <x v="0"/>
    <x v="0"/>
    <d v="2018-09-01T00:00:00"/>
    <x v="0"/>
    <x v="0"/>
    <x v="0"/>
    <x v="0"/>
    <x v="0"/>
    <x v="0"/>
    <x v="0"/>
    <x v="0"/>
    <x v="0"/>
    <x v="0"/>
  </r>
  <r>
    <s v="'268119935003526"/>
    <s v="BENAROCHE"/>
    <x v="7"/>
    <x v="4"/>
    <x v="370"/>
    <x v="356"/>
    <s v="BENAROCHE"/>
    <x v="0"/>
    <d v="1996-01-01T00:00:00"/>
    <x v="0"/>
    <x v="0"/>
    <x v="0"/>
    <x v="5"/>
    <x v="5"/>
    <s v="UFR FDSP"/>
    <d v="2015-01-01T00:00:00"/>
    <x v="0"/>
    <x v="0"/>
    <x v="0"/>
    <x v="0"/>
    <s v="'0513050000"/>
    <s v="ING.ETUDES HC       "/>
    <s v="ING.ETUDES"/>
    <x v="0"/>
    <x v="0"/>
    <d v="2017-09-01T00:00:00"/>
    <x v="8"/>
    <d v="2021-04-24T00:00:00"/>
    <m/>
    <n v="718"/>
    <d v="2021-04-24T00:00:00"/>
    <x v="0"/>
    <x v="0"/>
    <m/>
    <x v="0"/>
    <x v="0"/>
    <x v="0"/>
    <x v="0"/>
    <x v="0"/>
    <x v="0"/>
    <x v="0"/>
    <x v="0"/>
    <x v="0"/>
    <x v="0"/>
  </r>
  <r>
    <s v="'280053856305709"/>
    <s v="JANOWSKI"/>
    <x v="12"/>
    <x v="10"/>
    <x v="371"/>
    <x v="357"/>
    <s v="JANOWSKI"/>
    <x v="0"/>
    <d v="2013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11"/>
    <d v="2021-04-16T00:00:00"/>
    <m/>
    <n v="390"/>
    <d v="2021-04-16T00:00:00"/>
    <x v="0"/>
    <x v="0"/>
    <m/>
    <x v="0"/>
    <x v="0"/>
    <x v="0"/>
    <x v="0"/>
    <x v="0"/>
    <x v="0"/>
    <x v="0"/>
    <x v="0"/>
    <x v="0"/>
    <x v="0"/>
  </r>
  <r>
    <s v="'279031230002121"/>
    <s v="ALAZARD"/>
    <x v="7"/>
    <x v="4"/>
    <x v="372"/>
    <x v="358"/>
    <s v="ALAZARD"/>
    <x v="0"/>
    <d v="2017-03-01T00:00:00"/>
    <x v="0"/>
    <x v="0"/>
    <x v="0"/>
    <x v="5"/>
    <x v="5"/>
    <s v="UFR FDSP"/>
    <d v="2017-03-01T00:00:00"/>
    <x v="0"/>
    <x v="0"/>
    <x v="0"/>
    <x v="0"/>
    <s v="'0500830000"/>
    <s v="CONTR BIATOSS CDD C "/>
    <s v="CONTR BIAT"/>
    <x v="0"/>
    <x v="0"/>
    <d v="2017-03-01T00:00:00"/>
    <x v="1"/>
    <d v="2017-03-01T00:00:00"/>
    <m/>
    <n v="334"/>
    <d v="2021-04-01T00:00:00"/>
    <x v="0"/>
    <x v="0"/>
    <d v="2017-03-01T00:00:00"/>
    <x v="1"/>
    <x v="1"/>
    <x v="0"/>
    <x v="0"/>
    <x v="3"/>
    <x v="3"/>
    <x v="1"/>
    <x v="1"/>
    <x v="1"/>
    <x v="0"/>
  </r>
  <r>
    <s v="'280071300109281"/>
    <s v="BENAY"/>
    <x v="28"/>
    <x v="14"/>
    <x v="373"/>
    <x v="359"/>
    <s v="BENAY"/>
    <x v="0"/>
    <d v="2016-09-01T00:00:00"/>
    <x v="0"/>
    <x v="0"/>
    <x v="0"/>
    <x v="14"/>
    <x v="14"/>
    <s v="UFR ALLSH"/>
    <d v="2016-09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6-09-01T00:00:00"/>
    <x v="0"/>
    <x v="0"/>
    <x v="0"/>
    <x v="0"/>
    <x v="0"/>
    <x v="0"/>
    <x v="0"/>
    <x v="0"/>
    <x v="0"/>
    <x v="0"/>
  </r>
  <r>
    <s v="'164129935274701"/>
    <s v="BENBRAHIM"/>
    <x v="9"/>
    <x v="7"/>
    <x v="374"/>
    <x v="360"/>
    <m/>
    <x v="0"/>
    <d v="2001-09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9-01T00:00:00"/>
    <x v="3"/>
    <d v="2017-09-01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283109501811944"/>
    <s v="BENBRIMA"/>
    <x v="1"/>
    <x v="1"/>
    <x v="375"/>
    <x v="361"/>
    <s v="BENBRIMA"/>
    <x v="0"/>
    <d v="2018-11-19T00:00:00"/>
    <x v="0"/>
    <x v="0"/>
    <x v="0"/>
    <x v="1"/>
    <x v="1"/>
    <s v="SERVICES GENERAUX"/>
    <d v="2018-11-19T00:00:00"/>
    <x v="0"/>
    <x v="0"/>
    <x v="0"/>
    <x v="0"/>
    <s v="'0500820000"/>
    <s v="CONTR BIATOSS CDD B "/>
    <s v="CONTR BIAT"/>
    <x v="0"/>
    <x v="0"/>
    <d v="2018-11-19T00:00:00"/>
    <x v="1"/>
    <d v="2018-11-19T00:00:00"/>
    <m/>
    <n v="396"/>
    <d v="2019-09-01T00:00:00"/>
    <x v="0"/>
    <x v="0"/>
    <d v="2018-11-19T00:00:00"/>
    <x v="1"/>
    <x v="1"/>
    <x v="0"/>
    <x v="0"/>
    <x v="1"/>
    <x v="1"/>
    <x v="0"/>
    <x v="2"/>
    <x v="1"/>
    <x v="0"/>
  </r>
  <r>
    <s v="'170021305511859"/>
    <e v="#N/A"/>
    <x v="3"/>
    <x v="3"/>
    <x v="376"/>
    <x v="362"/>
    <m/>
    <x v="0"/>
    <d v="2004-01-01T00:00:00"/>
    <x v="0"/>
    <x v="0"/>
    <x v="0"/>
    <x v="0"/>
    <x v="0"/>
    <s v="INSTITUT PYTHEAS"/>
    <d v="2015-04-01T00:00:00"/>
    <x v="0"/>
    <x v="0"/>
    <x v="0"/>
    <x v="0"/>
    <s v="'1615070000"/>
    <s v="ADJ.T.PAL REC.FOR.1C"/>
    <s v="ADJ.T.PAL"/>
    <x v="0"/>
    <x v="0"/>
    <d v="2017-01-01T00:00:00"/>
    <x v="8"/>
    <d v="2018-09-07T00:00:00"/>
    <m/>
    <n v="403"/>
    <d v="2019-01-01T00:00:00"/>
    <x v="0"/>
    <x v="0"/>
    <m/>
    <x v="0"/>
    <x v="0"/>
    <x v="1"/>
    <x v="1"/>
    <x v="0"/>
    <x v="0"/>
    <x v="7"/>
    <x v="9"/>
    <x v="89"/>
    <x v="0"/>
  </r>
  <r>
    <s v="'160081305510873"/>
    <s v="BENCINI"/>
    <x v="31"/>
    <x v="11"/>
    <x v="377"/>
    <x v="363"/>
    <m/>
    <x v="0"/>
    <d v="1994-09-01T00:00:00"/>
    <x v="0"/>
    <x v="0"/>
    <x v="0"/>
    <x v="16"/>
    <x v="16"/>
    <s v="SUAPS"/>
    <m/>
    <x v="0"/>
    <x v="0"/>
    <x v="0"/>
    <x v="0"/>
    <s v="'1615060000"/>
    <s v="ADJ.T.PAL REC.FOR.2C"/>
    <s v="ADJ.T.PAL"/>
    <x v="0"/>
    <x v="0"/>
    <d v="2018-09-01T00:00:00"/>
    <x v="6"/>
    <d v="2020-02-01T00:00:00"/>
    <m/>
    <n v="380"/>
    <d v="2020-02-01T00:00:00"/>
    <x v="0"/>
    <x v="0"/>
    <m/>
    <x v="0"/>
    <x v="0"/>
    <x v="0"/>
    <x v="0"/>
    <x v="0"/>
    <x v="0"/>
    <x v="0"/>
    <x v="0"/>
    <x v="0"/>
    <x v="0"/>
  </r>
  <r>
    <s v="'288129301001535"/>
    <s v="BENDJELTI"/>
    <x v="43"/>
    <x v="13"/>
    <x v="378"/>
    <x v="364"/>
    <s v="BENDJELTI"/>
    <x v="0"/>
    <d v="2021-07-12T00:00:00"/>
    <x v="0"/>
    <x v="0"/>
    <x v="0"/>
    <x v="1"/>
    <x v="1"/>
    <s v="SERVICES GENERAUX"/>
    <d v="2021-07-12T00:00:00"/>
    <x v="0"/>
    <x v="0"/>
    <x v="0"/>
    <x v="0"/>
    <s v="'0500810000"/>
    <s v="CONTR BIATOSS CDD A "/>
    <s v="CONTR BIAT"/>
    <x v="0"/>
    <x v="0"/>
    <d v="2021-07-12T00:00:00"/>
    <x v="1"/>
    <d v="2021-07-12T00:00:00"/>
    <m/>
    <n v="665"/>
    <d v="2021-07-12T00:00:00"/>
    <x v="0"/>
    <x v="0"/>
    <d v="2021-07-12T00:00:00"/>
    <x v="1"/>
    <x v="1"/>
    <x v="0"/>
    <x v="0"/>
    <x v="2"/>
    <x v="2"/>
    <x v="0"/>
    <x v="2"/>
    <x v="90"/>
    <x v="0"/>
  </r>
  <r>
    <s v="'276113018914707"/>
    <e v="#N/A"/>
    <x v="3"/>
    <x v="3"/>
    <x v="379"/>
    <x v="365"/>
    <s v="BENEDDINE"/>
    <x v="0"/>
    <d v="2018-11-19T00:00:00"/>
    <x v="0"/>
    <x v="0"/>
    <x v="0"/>
    <x v="5"/>
    <x v="5"/>
    <s v="UFR FDSP"/>
    <d v="2018-11-19T00:00:00"/>
    <x v="0"/>
    <x v="0"/>
    <x v="0"/>
    <x v="0"/>
    <s v="'0500830000"/>
    <s v="CONTR BIATOSS CDD C "/>
    <s v="CONTR BIAT"/>
    <x v="0"/>
    <x v="0"/>
    <d v="2018-11-19T00:00:00"/>
    <x v="1"/>
    <d v="2018-11-19T00:00:00"/>
    <m/>
    <n v="326"/>
    <d v="2019-01-01T00:00:00"/>
    <x v="0"/>
    <x v="0"/>
    <d v="2018-11-19T00:00:00"/>
    <x v="1"/>
    <x v="1"/>
    <x v="1"/>
    <x v="1"/>
    <x v="1"/>
    <x v="1"/>
    <x v="2"/>
    <x v="3"/>
    <x v="13"/>
    <x v="0"/>
  </r>
  <r>
    <s v="'270011300101468"/>
    <s v="BENEDICTO"/>
    <x v="11"/>
    <x v="9"/>
    <x v="380"/>
    <x v="366"/>
    <s v="BENEDICTO"/>
    <x v="0"/>
    <d v="2002-11-01T00:00:00"/>
    <x v="0"/>
    <x v="0"/>
    <x v="0"/>
    <x v="8"/>
    <x v="8"/>
    <s v="UFR  MEDECINE"/>
    <m/>
    <x v="0"/>
    <x v="0"/>
    <x v="0"/>
    <x v="0"/>
    <s v="'1637060000"/>
    <s v="ADJENES PAL 2C.     "/>
    <s v="ADJENES PA"/>
    <x v="0"/>
    <x v="0"/>
    <d v="2017-01-01T00:00:00"/>
    <x v="3"/>
    <d v="2020-06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8123417223050"/>
    <s v="BENEZET"/>
    <x v="7"/>
    <x v="4"/>
    <x v="381"/>
    <x v="367"/>
    <s v="BENEZET"/>
    <x v="0"/>
    <d v="2016-10-13T00:00:00"/>
    <x v="0"/>
    <x v="0"/>
    <x v="0"/>
    <x v="5"/>
    <x v="5"/>
    <s v="UFR FDSP"/>
    <d v="2016-10-13T00:00:00"/>
    <x v="0"/>
    <x v="0"/>
    <x v="0"/>
    <x v="0"/>
    <s v="'1658060000"/>
    <s v="TECH. RECH. FORM CN "/>
    <s v="TECH. RECH"/>
    <x v="0"/>
    <x v="0"/>
    <d v="2017-01-01T00:00:00"/>
    <x v="3"/>
    <d v="2020-08-19T00:00:00"/>
    <m/>
    <n v="396"/>
    <d v="2020-08-19T00:00:00"/>
    <x v="0"/>
    <x v="0"/>
    <d v="2016-10-13T00:00:00"/>
    <x v="0"/>
    <x v="0"/>
    <x v="0"/>
    <x v="0"/>
    <x v="0"/>
    <x v="0"/>
    <x v="0"/>
    <x v="0"/>
    <x v="0"/>
    <x v="0"/>
  </r>
  <r>
    <s v="'178061310302335"/>
    <s v="BENFAKHET"/>
    <x v="41"/>
    <x v="4"/>
    <x v="382"/>
    <x v="368"/>
    <m/>
    <x v="0"/>
    <d v="2002-11-12T00:00:00"/>
    <x v="0"/>
    <x v="0"/>
    <x v="0"/>
    <x v="1"/>
    <x v="1"/>
    <s v="SUFA"/>
    <m/>
    <x v="0"/>
    <x v="0"/>
    <x v="0"/>
    <x v="0"/>
    <s v="'1637060000"/>
    <s v="ADJENES PAL 2C.     "/>
    <s v="ADJENES PA"/>
    <x v="0"/>
    <x v="0"/>
    <d v="2017-01-01T00:00:00"/>
    <x v="6"/>
    <d v="2020-06-25T00:00:00"/>
    <m/>
    <n v="380"/>
    <d v="2020-06-25T00:00:00"/>
    <x v="0"/>
    <x v="0"/>
    <m/>
    <x v="0"/>
    <x v="0"/>
    <x v="0"/>
    <x v="0"/>
    <x v="0"/>
    <x v="0"/>
    <x v="0"/>
    <x v="0"/>
    <x v="0"/>
    <x v="0"/>
  </r>
  <r>
    <s v="'275041305521290"/>
    <s v="DJELLOULI"/>
    <x v="42"/>
    <x v="11"/>
    <x v="383"/>
    <x v="369"/>
    <s v="DJELLOULI"/>
    <x v="0"/>
    <d v="2010-10-01T00:00:00"/>
    <x v="0"/>
    <x v="0"/>
    <x v="0"/>
    <x v="12"/>
    <x v="12"/>
    <s v="IAE"/>
    <m/>
    <x v="0"/>
    <x v="0"/>
    <x v="0"/>
    <x v="0"/>
    <s v="'1615060000"/>
    <s v="ADJ.T.PAL REC.FOR.2C"/>
    <s v="ADJ.T.PAL"/>
    <x v="0"/>
    <x v="0"/>
    <d v="2017-01-01T00:00:00"/>
    <x v="6"/>
    <d v="2020-08-18T00:00:00"/>
    <m/>
    <n v="380"/>
    <d v="2020-08-18T00:00:00"/>
    <x v="0"/>
    <x v="0"/>
    <m/>
    <x v="0"/>
    <x v="0"/>
    <x v="0"/>
    <x v="0"/>
    <x v="0"/>
    <x v="0"/>
    <x v="0"/>
    <x v="0"/>
    <x v="0"/>
    <x v="0"/>
  </r>
  <r>
    <s v="'171024209404372"/>
    <s v="BENIERE"/>
    <x v="28"/>
    <x v="14"/>
    <x v="384"/>
    <x v="370"/>
    <m/>
    <x v="0"/>
    <d v="2010-01-01T00:00:00"/>
    <x v="0"/>
    <x v="0"/>
    <x v="0"/>
    <x v="14"/>
    <x v="14"/>
    <s v="UFR ALLSH"/>
    <m/>
    <x v="0"/>
    <x v="0"/>
    <x v="0"/>
    <x v="0"/>
    <s v="'1615060000"/>
    <s v="ADJ.T.PAL REC.FOR.2C"/>
    <s v="ADJ.T.PAL"/>
    <x v="0"/>
    <x v="0"/>
    <d v="2017-01-01T00:00:00"/>
    <x v="6"/>
    <d v="2021-03-11T00:00:00"/>
    <m/>
    <n v="380"/>
    <d v="2021-03-11T00:00:00"/>
    <x v="0"/>
    <x v="0"/>
    <m/>
    <x v="0"/>
    <x v="0"/>
    <x v="0"/>
    <x v="0"/>
    <x v="0"/>
    <x v="0"/>
    <x v="0"/>
    <x v="0"/>
    <x v="0"/>
    <x v="0"/>
  </r>
  <r>
    <s v="'165091305514796"/>
    <s v="BENISTI"/>
    <x v="2"/>
    <x v="2"/>
    <x v="385"/>
    <x v="371"/>
    <s v="BENISTI"/>
    <x v="0"/>
    <d v="2020-09-01T00:00:00"/>
    <x v="0"/>
    <x v="0"/>
    <x v="0"/>
    <x v="1"/>
    <x v="1"/>
    <s v="SERVICES GENERAUX"/>
    <d v="2020-09-01T00:00:00"/>
    <x v="0"/>
    <x v="0"/>
    <x v="0"/>
    <x v="0"/>
    <s v="'0500830000"/>
    <s v="CONTR BIATOSS CDD C "/>
    <s v="CONTR BIAT"/>
    <x v="0"/>
    <x v="0"/>
    <d v="2020-09-01T00:00:00"/>
    <x v="1"/>
    <d v="2020-09-01T00:00:00"/>
    <m/>
    <n v="332"/>
    <d v="2021-04-01T00:00:00"/>
    <x v="0"/>
    <x v="0"/>
    <d v="2020-09-01T00:00:00"/>
    <x v="1"/>
    <x v="1"/>
    <x v="0"/>
    <x v="0"/>
    <x v="2"/>
    <x v="2"/>
    <x v="1"/>
    <x v="1"/>
    <x v="1"/>
    <x v="0"/>
  </r>
  <r>
    <s v="'258015945601423"/>
    <s v="FERET"/>
    <x v="18"/>
    <x v="6"/>
    <x v="386"/>
    <x v="372"/>
    <s v="FERET"/>
    <x v="0"/>
    <d v="2013-12-09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20-09-01T00:00:00"/>
    <x v="8"/>
    <d v="2020-09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7071305590125"/>
    <s v="BENJAMIN"/>
    <x v="18"/>
    <x v="6"/>
    <x v="387"/>
    <x v="373"/>
    <s v="BENJAMIN"/>
    <x v="0"/>
    <d v="2020-06-01T00:00:00"/>
    <x v="0"/>
    <x v="0"/>
    <x v="0"/>
    <x v="3"/>
    <x v="3"/>
    <s v="UFR SCIENCES"/>
    <d v="2020-06-01T00:00:00"/>
    <x v="0"/>
    <x v="0"/>
    <x v="0"/>
    <x v="0"/>
    <s v="'0500810000"/>
    <s v="CONTR BIATOSS CDD A "/>
    <s v="CONTR BIAT"/>
    <x v="0"/>
    <x v="0"/>
    <d v="2020-06-01T00:00:00"/>
    <x v="1"/>
    <d v="2020-06-01T00:00:00"/>
    <m/>
    <n v="490"/>
    <d v="2020-06-01T00:00:00"/>
    <x v="0"/>
    <x v="0"/>
    <d v="2020-06-01T00:00:00"/>
    <x v="1"/>
    <x v="1"/>
    <x v="0"/>
    <x v="0"/>
    <x v="2"/>
    <x v="2"/>
    <x v="1"/>
    <x v="1"/>
    <x v="44"/>
    <x v="0"/>
  </r>
  <r>
    <s v="'280121300106195"/>
    <s v="BENMANSOUR"/>
    <x v="19"/>
    <x v="12"/>
    <x v="388"/>
    <x v="374"/>
    <s v="BENMANSOUR"/>
    <x v="0"/>
    <d v="2013-12-09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9-09-01T00:00:00"/>
    <x v="8"/>
    <d v="2021-02-13T00:00:00"/>
    <m/>
    <n v="381"/>
    <d v="2021-02-13T00:00:00"/>
    <x v="0"/>
    <x v="0"/>
    <m/>
    <x v="0"/>
    <x v="0"/>
    <x v="0"/>
    <x v="0"/>
    <x v="0"/>
    <x v="0"/>
    <x v="0"/>
    <x v="0"/>
    <x v="0"/>
    <x v="0"/>
  </r>
  <r>
    <s v="'295051315508140"/>
    <s v="BENMANSOUR"/>
    <x v="11"/>
    <x v="9"/>
    <x v="389"/>
    <x v="375"/>
    <s v="BENMANSOUR"/>
    <x v="0"/>
    <d v="2021-07-01T00:00:00"/>
    <x v="0"/>
    <x v="0"/>
    <x v="0"/>
    <x v="8"/>
    <x v="8"/>
    <s v="UFR  MEDECINE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0"/>
    <x v="0"/>
    <x v="4"/>
    <x v="4"/>
    <x v="0"/>
    <x v="2"/>
    <x v="91"/>
    <x v="0"/>
  </r>
  <r>
    <s v="'291099935237123"/>
    <s v="BENNEZZAR"/>
    <x v="2"/>
    <x v="2"/>
    <x v="390"/>
    <x v="376"/>
    <s v="BENNEZZAR"/>
    <x v="0"/>
    <d v="2014-02-17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2-17T00:00:00"/>
    <x v="2"/>
    <d v="2014-02-17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63089935814864"/>
    <s v="BENSABER"/>
    <x v="1"/>
    <x v="1"/>
    <x v="391"/>
    <x v="377"/>
    <s v="BENSABER"/>
    <x v="0"/>
    <d v="2021-05-03T00:00:00"/>
    <x v="0"/>
    <x v="0"/>
    <x v="0"/>
    <x v="1"/>
    <x v="1"/>
    <s v="SERVICES GENERAUX"/>
    <d v="2021-05-03T00:00:00"/>
    <x v="0"/>
    <x v="0"/>
    <x v="0"/>
    <x v="0"/>
    <s v="'0500820000"/>
    <s v="CONTR BIATOSS CDD B "/>
    <s v="CONTR BIAT"/>
    <x v="0"/>
    <x v="0"/>
    <d v="2021-05-03T00:00:00"/>
    <x v="1"/>
    <d v="2021-05-03T00:00:00"/>
    <m/>
    <n v="343"/>
    <d v="2021-05-03T00:00:00"/>
    <x v="0"/>
    <x v="0"/>
    <d v="2021-05-03T00:00:00"/>
    <x v="1"/>
    <x v="1"/>
    <x v="1"/>
    <x v="1"/>
    <x v="2"/>
    <x v="2"/>
    <x v="4"/>
    <x v="5"/>
    <x v="92"/>
    <x v="0"/>
  </r>
  <r>
    <s v="'258119935273844"/>
    <s v="MACIA"/>
    <x v="7"/>
    <x v="4"/>
    <x v="392"/>
    <x v="378"/>
    <s v="MACIA"/>
    <x v="0"/>
    <d v="1999-09-01T00:00:00"/>
    <x v="0"/>
    <x v="0"/>
    <x v="0"/>
    <x v="5"/>
    <x v="5"/>
    <s v="UFR FDSP"/>
    <m/>
    <x v="0"/>
    <x v="0"/>
    <x v="0"/>
    <x v="0"/>
    <s v="'1637070000"/>
    <s v="ADJENES PAL 1C.     "/>
    <s v="ADJENES PA"/>
    <x v="0"/>
    <x v="0"/>
    <d v="2017-01-01T00:00:00"/>
    <x v="8"/>
    <d v="2020-05-21T00:00:00"/>
    <m/>
    <n v="403"/>
    <d v="2020-05-21T00:00:00"/>
    <x v="0"/>
    <x v="0"/>
    <m/>
    <x v="0"/>
    <x v="0"/>
    <x v="0"/>
    <x v="0"/>
    <x v="0"/>
    <x v="0"/>
    <x v="0"/>
    <x v="0"/>
    <x v="0"/>
    <x v="0"/>
  </r>
  <r>
    <s v="'193101300120511"/>
    <s v="BENSEHILA"/>
    <x v="45"/>
    <x v="2"/>
    <x v="393"/>
    <x v="379"/>
    <s v="BENSEHILA"/>
    <x v="0"/>
    <d v="2018-01-22T00:00:00"/>
    <x v="0"/>
    <x v="0"/>
    <x v="0"/>
    <x v="1"/>
    <x v="1"/>
    <s v="SERVICES GENERAUX"/>
    <d v="2018-01-22T00:00:00"/>
    <x v="0"/>
    <x v="0"/>
    <x v="0"/>
    <x v="0"/>
    <s v="'0500820000"/>
    <s v="CONTR BIATOSS CDD B "/>
    <s v="CONTR BIAT"/>
    <x v="0"/>
    <x v="0"/>
    <d v="2018-01-22T00:00:00"/>
    <x v="1"/>
    <d v="2018-01-22T00:00:00"/>
    <m/>
    <n v="343"/>
    <d v="2019-01-01T00:00:00"/>
    <x v="0"/>
    <x v="0"/>
    <d v="2018-01-22T00:00:00"/>
    <x v="1"/>
    <x v="1"/>
    <x v="0"/>
    <x v="0"/>
    <x v="2"/>
    <x v="2"/>
    <x v="0"/>
    <x v="2"/>
    <x v="46"/>
    <x v="0"/>
  </r>
  <r>
    <s v="'269031300108083"/>
    <s v="BENSOUNA"/>
    <x v="15"/>
    <x v="13"/>
    <x v="394"/>
    <x v="380"/>
    <s v="BENSOUNA"/>
    <x v="0"/>
    <d v="2021-04-16T00:00:00"/>
    <x v="0"/>
    <x v="0"/>
    <x v="0"/>
    <x v="11"/>
    <x v="11"/>
    <s v="UFR  FEG"/>
    <d v="2021-04-16T00:00:00"/>
    <x v="0"/>
    <x v="0"/>
    <x v="0"/>
    <x v="0"/>
    <s v="'0500830000"/>
    <s v="CONTR BIATOSS CDD C "/>
    <s v="CONTR BIAT"/>
    <x v="0"/>
    <x v="0"/>
    <d v="2021-04-16T00:00:00"/>
    <x v="1"/>
    <d v="2021-04-16T00:00:00"/>
    <m/>
    <n v="332"/>
    <d v="2021-04-16T00:00:00"/>
    <x v="0"/>
    <x v="0"/>
    <d v="2021-04-16T00:00:00"/>
    <x v="1"/>
    <x v="1"/>
    <x v="0"/>
    <x v="0"/>
    <x v="2"/>
    <x v="2"/>
    <x v="1"/>
    <x v="1"/>
    <x v="93"/>
    <x v="0"/>
  </r>
  <r>
    <s v="'192091315565419"/>
    <s v="BENSOUSSAN"/>
    <x v="24"/>
    <x v="5"/>
    <x v="395"/>
    <x v="381"/>
    <m/>
    <x v="0"/>
    <d v="2014-06-16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6-16T00:00:00"/>
    <x v="1"/>
    <d v="2014-06-16T00:00:00"/>
    <m/>
    <n v="335"/>
    <d v="2021-04-01T00:00:00"/>
    <x v="0"/>
    <x v="0"/>
    <m/>
    <x v="1"/>
    <x v="1"/>
    <x v="0"/>
    <x v="0"/>
    <x v="8"/>
    <x v="8"/>
    <x v="0"/>
    <x v="0"/>
    <x v="0"/>
    <x v="0"/>
  </r>
  <r>
    <s v="'275039935220306"/>
    <s v="BOUKHETALA"/>
    <x v="18"/>
    <x v="6"/>
    <x v="396"/>
    <x v="382"/>
    <s v="BOUKHETALA"/>
    <x v="0"/>
    <d v="2018-09-01T00:00:00"/>
    <x v="0"/>
    <x v="0"/>
    <x v="0"/>
    <x v="3"/>
    <x v="3"/>
    <s v="UFR SCIENCES"/>
    <d v="2018-09-01T00:00:00"/>
    <x v="0"/>
    <x v="0"/>
    <x v="0"/>
    <x v="0"/>
    <s v="'1615050000"/>
    <s v="ADJ.TECH.RECH.FORM  "/>
    <s v="ADJ.TECH.R"/>
    <x v="0"/>
    <x v="0"/>
    <d v="2018-09-01T00:00:00"/>
    <x v="11"/>
    <d v="2019-09-07T00:00:00"/>
    <m/>
    <n v="336"/>
    <d v="2021-04-01T00:00:00"/>
    <x v="0"/>
    <x v="0"/>
    <d v="2018-09-01T00:00:00"/>
    <x v="0"/>
    <x v="0"/>
    <x v="0"/>
    <x v="0"/>
    <x v="0"/>
    <x v="0"/>
    <x v="0"/>
    <x v="0"/>
    <x v="0"/>
    <x v="0"/>
  </r>
  <r>
    <s v="'259041302000297"/>
    <s v="SEBAA"/>
    <x v="19"/>
    <x v="12"/>
    <x v="397"/>
    <x v="383"/>
    <s v="SEBAA"/>
    <x v="0"/>
    <d v="2014-10-15T00:00:00"/>
    <x v="0"/>
    <x v="0"/>
    <x v="0"/>
    <x v="1"/>
    <x v="1"/>
    <s v="SERVICES GENERAUX"/>
    <d v="2014-10-15T00:00:00"/>
    <x v="0"/>
    <x v="0"/>
    <x v="0"/>
    <x v="0"/>
    <s v="'1615060000"/>
    <s v="ADJ.T.PAL REC.FOR.2C"/>
    <s v="ADJ.T.PAL"/>
    <x v="0"/>
    <x v="0"/>
    <d v="2020-09-01T00:00:00"/>
    <x v="6"/>
    <d v="2020-09-01T00:00:00"/>
    <m/>
    <n v="380"/>
    <d v="2020-09-01T00:00:00"/>
    <x v="0"/>
    <x v="0"/>
    <d v="2014-10-15T00:00:00"/>
    <x v="0"/>
    <x v="0"/>
    <x v="0"/>
    <x v="0"/>
    <x v="0"/>
    <x v="0"/>
    <x v="0"/>
    <x v="0"/>
    <x v="0"/>
    <x v="0"/>
  </r>
  <r>
    <s v="'179049304510237"/>
    <e v="#N/A"/>
    <x v="3"/>
    <x v="3"/>
    <x v="398"/>
    <x v="384"/>
    <s v="BENUREAU"/>
    <x v="0"/>
    <d v="2017-09-01T00:00:00"/>
    <x v="0"/>
    <x v="0"/>
    <x v="0"/>
    <x v="9"/>
    <x v="9"/>
    <s v="SCD AMU"/>
    <d v="2017-09-01T00:00:00"/>
    <x v="0"/>
    <x v="0"/>
    <x v="0"/>
    <x v="0"/>
    <s v="'0608080000"/>
    <s v="MAGASINIER BIBLIO   "/>
    <s v="MAGASINIER"/>
    <x v="0"/>
    <x v="0"/>
    <d v="2017-09-01T00:00:00"/>
    <x v="5"/>
    <d v="2020-03-20T00:00:00"/>
    <m/>
    <n v="332"/>
    <d v="2021-04-01T00:00:00"/>
    <x v="0"/>
    <x v="0"/>
    <d v="2017-09-01T00:00:00"/>
    <x v="0"/>
    <x v="0"/>
    <x v="1"/>
    <x v="1"/>
    <x v="0"/>
    <x v="0"/>
    <x v="0"/>
    <x v="0"/>
    <x v="0"/>
    <x v="0"/>
  </r>
  <r>
    <s v="'276021305571390"/>
    <s v="BENVENUTO"/>
    <x v="12"/>
    <x v="10"/>
    <x v="399"/>
    <x v="385"/>
    <s v="BENVENUTO"/>
    <x v="0"/>
    <d v="2010-10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21-05-21T00:00:00"/>
    <m/>
    <n v="365"/>
    <d v="2021-05-21T00:00:00"/>
    <x v="0"/>
    <x v="0"/>
    <m/>
    <x v="0"/>
    <x v="0"/>
    <x v="0"/>
    <x v="0"/>
    <x v="0"/>
    <x v="0"/>
    <x v="0"/>
    <x v="0"/>
    <x v="0"/>
    <x v="0"/>
  </r>
  <r>
    <s v="'291101315595425"/>
    <s v="BENVENUTO"/>
    <x v="7"/>
    <x v="4"/>
    <x v="400"/>
    <x v="386"/>
    <s v="BENVENUTO"/>
    <x v="0"/>
    <d v="2019-06-03T00:00:00"/>
    <x v="0"/>
    <x v="0"/>
    <x v="0"/>
    <x v="3"/>
    <x v="3"/>
    <s v="UFR SCIENCES"/>
    <d v="2019-06-03T00:00:00"/>
    <x v="0"/>
    <x v="0"/>
    <x v="0"/>
    <x v="0"/>
    <s v="'0500830000"/>
    <s v="CONTR BIATOSS CDD C "/>
    <s v="CONTR BIAT"/>
    <x v="0"/>
    <x v="0"/>
    <d v="2021-03-03T00:00:00"/>
    <x v="1"/>
    <d v="2021-03-03T00:00:00"/>
    <m/>
    <n v="332"/>
    <d v="2021-04-01T00:00:00"/>
    <x v="0"/>
    <x v="0"/>
    <d v="2019-06-03T00:00:00"/>
    <x v="1"/>
    <x v="1"/>
    <x v="0"/>
    <x v="0"/>
    <x v="1"/>
    <x v="1"/>
    <x v="1"/>
    <x v="1"/>
    <x v="1"/>
    <x v="0"/>
  </r>
  <r>
    <s v="'182105110802385"/>
    <s v="BENYAHIA"/>
    <x v="11"/>
    <x v="9"/>
    <x v="401"/>
    <x v="387"/>
    <s v="BENYAHIA"/>
    <x v="0"/>
    <d v="2021-07-01T00:00:00"/>
    <x v="0"/>
    <x v="0"/>
    <x v="0"/>
    <x v="8"/>
    <x v="8"/>
    <s v="UFR  MEDECINE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0"/>
    <x v="0"/>
    <x v="4"/>
    <x v="4"/>
    <x v="0"/>
    <x v="2"/>
    <x v="91"/>
    <x v="0"/>
  </r>
  <r>
    <s v="'255111305509241"/>
    <e v="#N/A"/>
    <x v="3"/>
    <x v="3"/>
    <x v="402"/>
    <x v="388"/>
    <s v="BERARD"/>
    <x v="0"/>
    <d v="1987-01-01T00:00:00"/>
    <x v="0"/>
    <x v="0"/>
    <x v="0"/>
    <x v="10"/>
    <x v="10"/>
    <s v="IUT AMU"/>
    <d v="2015-01-01T00:00:00"/>
    <x v="0"/>
    <x v="0"/>
    <x v="0"/>
    <x v="0"/>
    <s v="'1615070000"/>
    <s v="ADJ.T.PAL REC.FOR.1C"/>
    <s v="ADJ.T.PAL"/>
    <x v="0"/>
    <x v="0"/>
    <d v="2017-01-01T00:00:00"/>
    <x v="12"/>
    <d v="2017-01-01T00:00:00"/>
    <m/>
    <n v="466"/>
    <d v="2017-01-01T00:00:00"/>
    <x v="0"/>
    <x v="0"/>
    <m/>
    <x v="0"/>
    <x v="0"/>
    <x v="1"/>
    <x v="1"/>
    <x v="0"/>
    <x v="0"/>
    <x v="3"/>
    <x v="4"/>
    <x v="0"/>
    <x v="0"/>
  </r>
  <r>
    <s v="'262111305517897"/>
    <s v="BRUN ROURE"/>
    <x v="18"/>
    <x v="6"/>
    <x v="403"/>
    <x v="389"/>
    <s v="BRUN ROURE"/>
    <x v="3"/>
    <d v="1996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6"/>
    <d v="2020-11-27T00:00:00"/>
    <m/>
    <n v="380"/>
    <d v="2020-11-27T00:00:00"/>
    <x v="0"/>
    <x v="0"/>
    <m/>
    <x v="0"/>
    <x v="0"/>
    <x v="0"/>
    <x v="0"/>
    <x v="0"/>
    <x v="0"/>
    <x v="0"/>
    <x v="0"/>
    <x v="0"/>
    <x v="0"/>
  </r>
  <r>
    <s v="'191111315524920"/>
    <s v="BERAUD"/>
    <x v="12"/>
    <x v="10"/>
    <x v="404"/>
    <x v="390"/>
    <s v="BERAUD"/>
    <x v="0"/>
    <d v="2017-09-01T00:00:00"/>
    <x v="0"/>
    <x v="0"/>
    <x v="0"/>
    <x v="9"/>
    <x v="9"/>
    <s v="SCD AMU"/>
    <d v="2017-09-01T00:00:00"/>
    <x v="0"/>
    <x v="0"/>
    <x v="0"/>
    <x v="0"/>
    <s v="'0608080000"/>
    <s v="MAGASINIER BIBLIO   "/>
    <s v="MAGASINIER"/>
    <x v="0"/>
    <x v="0"/>
    <d v="2017-09-01T00:00:00"/>
    <x v="5"/>
    <d v="2020-09-04T00:00:00"/>
    <m/>
    <n v="335"/>
    <d v="2021-04-01T00:00:00"/>
    <x v="0"/>
    <x v="0"/>
    <d v="2017-09-01T00:00:00"/>
    <x v="0"/>
    <x v="0"/>
    <x v="6"/>
    <x v="6"/>
    <x v="0"/>
    <x v="0"/>
    <x v="0"/>
    <x v="0"/>
    <x v="0"/>
    <x v="0"/>
  </r>
  <r>
    <s v="'180122432218090"/>
    <s v="BERDAH"/>
    <x v="11"/>
    <x v="9"/>
    <x v="405"/>
    <x v="391"/>
    <s v="BERDAH"/>
    <x v="0"/>
    <d v="2018-06-11T00:00:00"/>
    <x v="0"/>
    <x v="0"/>
    <x v="0"/>
    <x v="8"/>
    <x v="8"/>
    <s v="UFR  MEDECINE"/>
    <d v="2018-06-11T00:00:00"/>
    <x v="0"/>
    <x v="0"/>
    <x v="0"/>
    <x v="0"/>
    <s v="'0500830000"/>
    <s v="CONTR BIATOSS CDD C "/>
    <s v="CONTR BIAT"/>
    <x v="0"/>
    <x v="0"/>
    <d v="2018-06-11T00:00:00"/>
    <x v="1"/>
    <d v="2018-06-11T00:00:00"/>
    <m/>
    <n v="337"/>
    <d v="2021-06-11T00:00:00"/>
    <x v="0"/>
    <x v="0"/>
    <d v="2018-06-11T00:00:00"/>
    <x v="1"/>
    <x v="1"/>
    <x v="0"/>
    <x v="0"/>
    <x v="2"/>
    <x v="2"/>
    <x v="0"/>
    <x v="2"/>
    <x v="94"/>
    <x v="0"/>
  </r>
  <r>
    <s v="'169011305517040"/>
    <s v="BERENGUIER"/>
    <x v="8"/>
    <x v="8"/>
    <x v="406"/>
    <x v="392"/>
    <m/>
    <x v="0"/>
    <d v="2004-01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2"/>
    <d v="2020-02-25T00:00:00"/>
    <m/>
    <n v="526"/>
    <d v="2020-02-25T00:00:00"/>
    <x v="0"/>
    <x v="0"/>
    <m/>
    <x v="0"/>
    <x v="0"/>
    <x v="0"/>
    <x v="0"/>
    <x v="0"/>
    <x v="0"/>
    <x v="0"/>
    <x v="0"/>
    <x v="0"/>
    <x v="0"/>
  </r>
  <r>
    <s v="'256119912746188"/>
    <s v="GRACEFFA"/>
    <x v="26"/>
    <x v="0"/>
    <x v="407"/>
    <x v="393"/>
    <s v="GRACEFFA"/>
    <x v="0"/>
    <d v="1996-01-01T00:00:00"/>
    <x v="0"/>
    <x v="0"/>
    <x v="0"/>
    <x v="0"/>
    <x v="0"/>
    <s v="OSU PYTHEAS"/>
    <m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76029202313181"/>
    <s v="BERGER"/>
    <x v="0"/>
    <x v="6"/>
    <x v="408"/>
    <x v="394"/>
    <s v="BERGER"/>
    <x v="0"/>
    <d v="2004-12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8-09-01T00:00:00"/>
    <x v="6"/>
    <d v="2021-01-20T00:00:00"/>
    <m/>
    <n v="492"/>
    <d v="2021-01-20T00:00:00"/>
    <x v="0"/>
    <x v="1"/>
    <d v="2014-09-01T00:00:00"/>
    <x v="0"/>
    <x v="0"/>
    <x v="0"/>
    <x v="0"/>
    <x v="0"/>
    <x v="0"/>
    <x v="0"/>
    <x v="0"/>
    <x v="0"/>
    <x v="0"/>
  </r>
  <r>
    <s v="'264091300549583"/>
    <s v="BERGER"/>
    <x v="5"/>
    <x v="5"/>
    <x v="409"/>
    <x v="395"/>
    <s v="BERGER"/>
    <x v="0"/>
    <d v="2011-12-01T00:00:00"/>
    <x v="0"/>
    <x v="0"/>
    <x v="0"/>
    <x v="4"/>
    <x v="4"/>
    <s v="ESPE AMU"/>
    <d v="2014-09-01T00:00:00"/>
    <x v="0"/>
    <x v="0"/>
    <x v="0"/>
    <x v="0"/>
    <s v="'0500800000"/>
    <s v="CONTR BIATOSS CDI C "/>
    <s v="CONTR BIAT"/>
    <x v="0"/>
    <x v="0"/>
    <d v="2017-12-01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155043805314587"/>
    <e v="#N/A"/>
    <x v="3"/>
    <x v="3"/>
    <x v="410"/>
    <x v="396"/>
    <m/>
    <x v="0"/>
    <d v="1983-10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7-01-01T00:00:00"/>
    <x v="9"/>
    <d v="2018-04-01T00:00:00"/>
    <m/>
    <n v="457"/>
    <d v="2019-01-01T00:00:00"/>
    <x v="0"/>
    <x v="0"/>
    <m/>
    <x v="0"/>
    <x v="0"/>
    <x v="1"/>
    <x v="1"/>
    <x v="0"/>
    <x v="0"/>
    <x v="3"/>
    <x v="4"/>
    <x v="13"/>
    <x v="0"/>
  </r>
  <r>
    <s v="'265031305514747"/>
    <s v="BERIO"/>
    <x v="21"/>
    <x v="2"/>
    <x v="411"/>
    <x v="397"/>
    <s v="BERIO"/>
    <x v="0"/>
    <d v="2010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20-09-01T00:00:00"/>
    <x v="2"/>
    <d v="2020-09-01T00:00:00"/>
    <m/>
    <n v="415"/>
    <d v="2020-06-01T00:00:00"/>
    <x v="0"/>
    <x v="0"/>
    <m/>
    <x v="0"/>
    <x v="0"/>
    <x v="0"/>
    <x v="0"/>
    <x v="0"/>
    <x v="0"/>
    <x v="0"/>
    <x v="0"/>
    <x v="0"/>
    <x v="0"/>
  </r>
  <r>
    <s v="'172021305401002"/>
    <s v="BERIOU"/>
    <x v="13"/>
    <x v="2"/>
    <x v="412"/>
    <x v="398"/>
    <m/>
    <x v="0"/>
    <d v="2006-01-01T00:00:00"/>
    <x v="0"/>
    <x v="0"/>
    <x v="0"/>
    <x v="1"/>
    <x v="1"/>
    <s v="SERVICES GENERAUX"/>
    <d v="2016-04-01T00:00:00"/>
    <x v="0"/>
    <x v="0"/>
    <x v="0"/>
    <x v="0"/>
    <s v="'0514020000"/>
    <s v="ASSISTANT INGENIEUR "/>
    <s v="ASSISTANT"/>
    <x v="0"/>
    <x v="0"/>
    <d v="2020-12-01T00:00:00"/>
    <x v="3"/>
    <d v="2020-12-01T00:00:00"/>
    <m/>
    <n v="475"/>
    <d v="2020-12-01T00:00:00"/>
    <x v="0"/>
    <x v="0"/>
    <m/>
    <x v="0"/>
    <x v="0"/>
    <x v="0"/>
    <x v="0"/>
    <x v="0"/>
    <x v="0"/>
    <x v="0"/>
    <x v="0"/>
    <x v="0"/>
    <x v="0"/>
  </r>
  <r>
    <s v="'258060506106274"/>
    <s v="BERKOWITZ"/>
    <x v="18"/>
    <x v="6"/>
    <x v="413"/>
    <x v="399"/>
    <s v="BERKOWITZ"/>
    <x v="0"/>
    <d v="2007-12-01T00:00:00"/>
    <x v="0"/>
    <x v="0"/>
    <x v="0"/>
    <x v="3"/>
    <x v="3"/>
    <s v="UFR SCIENCES"/>
    <d v="2015-10-01T00:00:00"/>
    <x v="0"/>
    <x v="0"/>
    <x v="0"/>
    <x v="0"/>
    <s v="'0513050000"/>
    <s v="ING.ETUDES HC       "/>
    <s v="ING.ETUDES"/>
    <x v="0"/>
    <x v="0"/>
    <d v="2017-09-01T00:00:00"/>
    <x v="4"/>
    <d v="2020-03-14T00:00:00"/>
    <m/>
    <n v="632"/>
    <d v="2020-03-14T00:00:00"/>
    <x v="0"/>
    <x v="1"/>
    <d v="2015-10-01T00:00:00"/>
    <x v="0"/>
    <x v="0"/>
    <x v="0"/>
    <x v="0"/>
    <x v="0"/>
    <x v="0"/>
    <x v="0"/>
    <x v="0"/>
    <x v="0"/>
    <x v="0"/>
  </r>
  <r>
    <s v="'277049404604486"/>
    <s v="BERLU"/>
    <x v="1"/>
    <x v="1"/>
    <x v="414"/>
    <x v="400"/>
    <s v="BERLU"/>
    <x v="0"/>
    <d v="2021-01-04T00:00:00"/>
    <x v="0"/>
    <x v="0"/>
    <x v="0"/>
    <x v="1"/>
    <x v="1"/>
    <s v="SERVICES GENERAUX"/>
    <d v="2021-01-04T00:00:00"/>
    <x v="0"/>
    <x v="0"/>
    <x v="0"/>
    <x v="0"/>
    <s v="'0500820000"/>
    <s v="CONTR BIATOSS CDD B "/>
    <s v="CONTR BIAT"/>
    <x v="0"/>
    <x v="0"/>
    <d v="2021-01-04T00:00:00"/>
    <x v="1"/>
    <d v="2021-01-04T00:00:00"/>
    <m/>
    <n v="343"/>
    <d v="2021-01-04T00:00:00"/>
    <x v="0"/>
    <x v="0"/>
    <d v="2021-01-04T00:00:00"/>
    <x v="1"/>
    <x v="1"/>
    <x v="0"/>
    <x v="0"/>
    <x v="2"/>
    <x v="2"/>
    <x v="1"/>
    <x v="1"/>
    <x v="1"/>
    <x v="0"/>
  </r>
  <r>
    <s v="'177018403501736"/>
    <s v="BERMOND"/>
    <x v="28"/>
    <x v="14"/>
    <x v="415"/>
    <x v="401"/>
    <m/>
    <x v="0"/>
    <d v="2007-12-01T00:00:00"/>
    <x v="0"/>
    <x v="0"/>
    <x v="0"/>
    <x v="14"/>
    <x v="14"/>
    <s v="UFR ALLSH"/>
    <m/>
    <x v="0"/>
    <x v="0"/>
    <x v="0"/>
    <x v="0"/>
    <s v="'1658060000"/>
    <s v="TECH. RECH. FORM CN "/>
    <s v="TECH. RECH"/>
    <x v="0"/>
    <x v="0"/>
    <d v="2017-01-01T00:00:00"/>
    <x v="6"/>
    <d v="2019-09-07T00:00:00"/>
    <m/>
    <n v="415"/>
    <d v="2019-09-07T00:00:00"/>
    <x v="0"/>
    <x v="0"/>
    <m/>
    <x v="0"/>
    <x v="0"/>
    <x v="0"/>
    <x v="0"/>
    <x v="0"/>
    <x v="0"/>
    <x v="0"/>
    <x v="0"/>
    <x v="0"/>
    <x v="0"/>
  </r>
  <r>
    <s v="'270041305560638"/>
    <s v="BERNABE"/>
    <x v="11"/>
    <x v="9"/>
    <x v="416"/>
    <x v="402"/>
    <s v="BERNABE"/>
    <x v="0"/>
    <d v="2014-09-01T00:00:00"/>
    <x v="0"/>
    <x v="0"/>
    <x v="0"/>
    <x v="8"/>
    <x v="8"/>
    <s v="UFR  MEDECINE"/>
    <d v="2014-09-01T00:00:00"/>
    <x v="0"/>
    <x v="0"/>
    <x v="0"/>
    <x v="0"/>
    <s v="'1615060000"/>
    <s v="ADJ.T.PAL REC.FOR.2C"/>
    <s v="ADJ.T.PAL"/>
    <x v="0"/>
    <x v="0"/>
    <d v="2017-01-01T00:00:00"/>
    <x v="12"/>
    <d v="2021-05-01T00:00:00"/>
    <m/>
    <n v="404"/>
    <d v="2021-05-01T00:00:00"/>
    <x v="0"/>
    <x v="0"/>
    <d v="2014-09-01T00:00:00"/>
    <x v="0"/>
    <x v="0"/>
    <x v="0"/>
    <x v="0"/>
    <x v="0"/>
    <x v="0"/>
    <x v="0"/>
    <x v="0"/>
    <x v="0"/>
    <x v="0"/>
  </r>
  <r>
    <s v="'278101305586565"/>
    <s v="BERNARD BERENGER"/>
    <x v="28"/>
    <x v="14"/>
    <x v="417"/>
    <x v="403"/>
    <s v="BERNARD BERENGER"/>
    <x v="0"/>
    <d v="2019-01-28T00:00:00"/>
    <x v="0"/>
    <x v="0"/>
    <x v="0"/>
    <x v="14"/>
    <x v="14"/>
    <s v="UFR ALLSH"/>
    <d v="2019-01-28T00:00:00"/>
    <x v="0"/>
    <x v="0"/>
    <x v="0"/>
    <x v="0"/>
    <s v="'0500830000"/>
    <s v="CONTR BIATOSS CDD C "/>
    <s v="CONTR BIAT"/>
    <x v="0"/>
    <x v="0"/>
    <d v="2019-01-28T00:00:00"/>
    <x v="1"/>
    <d v="2019-01-28T00:00:00"/>
    <m/>
    <n v="332"/>
    <d v="2021-04-01T00:00:00"/>
    <x v="0"/>
    <x v="0"/>
    <d v="2019-01-28T00:00:00"/>
    <x v="1"/>
    <x v="1"/>
    <x v="0"/>
    <x v="0"/>
    <x v="3"/>
    <x v="3"/>
    <x v="1"/>
    <x v="1"/>
    <x v="95"/>
    <x v="0"/>
  </r>
  <r>
    <s v="'262041305520852"/>
    <s v="CAPIROSSI"/>
    <x v="18"/>
    <x v="6"/>
    <x v="418"/>
    <x v="404"/>
    <s v="CAPIROSSI"/>
    <x v="0"/>
    <d v="2010-01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7-01-01T00:00:00"/>
    <x v="9"/>
    <d v="2020-06-01T00:00:00"/>
    <m/>
    <n v="587"/>
    <d v="2020-06-01T00:00:00"/>
    <x v="0"/>
    <x v="0"/>
    <m/>
    <x v="0"/>
    <x v="0"/>
    <x v="0"/>
    <x v="0"/>
    <x v="0"/>
    <x v="0"/>
    <x v="0"/>
    <x v="0"/>
    <x v="0"/>
    <x v="0"/>
  </r>
  <r>
    <s v="'264031305513907"/>
    <s v="BERNARD"/>
    <x v="46"/>
    <x v="1"/>
    <x v="419"/>
    <x v="405"/>
    <s v="BERNARD"/>
    <x v="0"/>
    <d v="2000-09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6"/>
    <d v="2020-03-01T00:00:00"/>
    <m/>
    <n v="781"/>
    <d v="2020-03-01T00:00:00"/>
    <x v="0"/>
    <x v="0"/>
    <d v="2018-04-01T00:00:00"/>
    <x v="0"/>
    <x v="0"/>
    <x v="0"/>
    <x v="0"/>
    <x v="0"/>
    <x v="0"/>
    <x v="0"/>
    <x v="0"/>
    <x v="0"/>
    <x v="0"/>
  </r>
  <r>
    <s v="'193019913816373"/>
    <s v="BERNARD"/>
    <x v="24"/>
    <x v="5"/>
    <x v="420"/>
    <x v="406"/>
    <s v="BERNARD"/>
    <x v="0"/>
    <d v="2016-11-25T00:00:00"/>
    <x v="0"/>
    <x v="0"/>
    <x v="0"/>
    <x v="1"/>
    <x v="1"/>
    <s v="SERVICES GENERAUX"/>
    <d v="2016-11-25T00:00:00"/>
    <x v="0"/>
    <x v="0"/>
    <x v="0"/>
    <x v="0"/>
    <s v="'0500810000"/>
    <s v="CONTR BIATOSS CDD A "/>
    <s v="CONTR BIAT"/>
    <x v="0"/>
    <x v="0"/>
    <d v="2016-11-25T00:00:00"/>
    <x v="1"/>
    <d v="2016-11-25T00:00:00"/>
    <m/>
    <n v="399"/>
    <d v="2019-11-25T00:00:00"/>
    <x v="0"/>
    <x v="0"/>
    <d v="2016-11-25T00:00:00"/>
    <x v="1"/>
    <x v="1"/>
    <x v="0"/>
    <x v="0"/>
    <x v="2"/>
    <x v="2"/>
    <x v="1"/>
    <x v="1"/>
    <x v="1"/>
    <x v="0"/>
  </r>
  <r>
    <s v="'269034523417885"/>
    <s v="BERNARD"/>
    <x v="41"/>
    <x v="4"/>
    <x v="421"/>
    <x v="407"/>
    <s v="BERNARD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3-09-01T00:00:00"/>
    <m/>
    <n v="477"/>
    <d v="2020-07-01T00:00:00"/>
    <x v="0"/>
    <x v="0"/>
    <m/>
    <x v="1"/>
    <x v="1"/>
    <x v="0"/>
    <x v="0"/>
    <x v="5"/>
    <x v="5"/>
    <x v="0"/>
    <x v="0"/>
    <x v="0"/>
    <x v="0"/>
  </r>
  <r>
    <s v="'260091305511037"/>
    <s v="BERNARD"/>
    <x v="0"/>
    <x v="6"/>
    <x v="422"/>
    <x v="408"/>
    <s v="BERNARD"/>
    <x v="0"/>
    <d v="2010-10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9-01T00:00:00"/>
    <x v="11"/>
    <d v="2019-11-07T00:00:00"/>
    <m/>
    <n v="393"/>
    <d v="2019-11-07T00:00:00"/>
    <x v="0"/>
    <x v="0"/>
    <m/>
    <x v="0"/>
    <x v="0"/>
    <x v="0"/>
    <x v="0"/>
    <x v="0"/>
    <x v="0"/>
    <x v="0"/>
    <x v="0"/>
    <x v="0"/>
    <x v="0"/>
  </r>
  <r>
    <s v="'172098313710306"/>
    <s v="BERNARD"/>
    <x v="8"/>
    <x v="8"/>
    <x v="423"/>
    <x v="409"/>
    <m/>
    <x v="0"/>
    <d v="2003-02-01T00:00:00"/>
    <x v="0"/>
    <x v="0"/>
    <x v="0"/>
    <x v="1"/>
    <x v="1"/>
    <s v="DOSI"/>
    <m/>
    <x v="0"/>
    <x v="0"/>
    <x v="0"/>
    <x v="0"/>
    <s v="'0514020000"/>
    <s v="ASSISTANT INGENIEUR "/>
    <s v="ASSISTANT"/>
    <x v="0"/>
    <x v="0"/>
    <d v="2018-12-17T00:00:00"/>
    <x v="7"/>
    <d v="2020-12-17T00:00:00"/>
    <m/>
    <n v="509"/>
    <d v="2020-12-17T00:00:00"/>
    <x v="0"/>
    <x v="0"/>
    <m/>
    <x v="0"/>
    <x v="0"/>
    <x v="0"/>
    <x v="0"/>
    <x v="0"/>
    <x v="0"/>
    <x v="0"/>
    <x v="0"/>
    <x v="0"/>
    <x v="0"/>
  </r>
  <r>
    <s v="'258121305546720"/>
    <s v="GIORDANINO"/>
    <x v="16"/>
    <x v="8"/>
    <x v="424"/>
    <x v="410"/>
    <s v="GIORDANINO"/>
    <x v="0"/>
    <d v="2002-11-01T00:00:00"/>
    <x v="0"/>
    <x v="0"/>
    <x v="0"/>
    <x v="1"/>
    <x v="1"/>
    <s v="SERVICES GENERAUX"/>
    <m/>
    <x v="0"/>
    <x v="0"/>
    <x v="0"/>
    <x v="0"/>
    <s v="'1636090000"/>
    <s v="SAENES CN           "/>
    <s v="SAENES CN"/>
    <x v="0"/>
    <x v="0"/>
    <d v="2019-09-01T00:00:00"/>
    <x v="3"/>
    <d v="2020-07-11T00:00:00"/>
    <m/>
    <n v="396"/>
    <d v="2020-07-11T00:00:00"/>
    <x v="0"/>
    <x v="0"/>
    <m/>
    <x v="0"/>
    <x v="0"/>
    <x v="0"/>
    <x v="0"/>
    <x v="0"/>
    <x v="0"/>
    <x v="0"/>
    <x v="0"/>
    <x v="0"/>
    <x v="0"/>
  </r>
  <r>
    <s v="'172117028501316"/>
    <s v="BERNARDIN"/>
    <x v="19"/>
    <x v="12"/>
    <x v="425"/>
    <x v="411"/>
    <m/>
    <x v="0"/>
    <d v="2010-0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20-09-01T00:00:00"/>
    <x v="3"/>
    <d v="2021-04-01T00:00:00"/>
    <m/>
    <n v="365"/>
    <d v="2021-04-01T00:00:00"/>
    <x v="0"/>
    <x v="0"/>
    <m/>
    <x v="0"/>
    <x v="0"/>
    <x v="0"/>
    <x v="0"/>
    <x v="0"/>
    <x v="0"/>
    <x v="0"/>
    <x v="0"/>
    <x v="0"/>
    <x v="0"/>
  </r>
  <r>
    <s v="'278091305508454"/>
    <s v="LO PICCOLO"/>
    <x v="18"/>
    <x v="6"/>
    <x v="426"/>
    <x v="412"/>
    <s v="LO PICCOLO"/>
    <x v="0"/>
    <d v="2018-03-05T00:00:00"/>
    <x v="0"/>
    <x v="0"/>
    <x v="0"/>
    <x v="3"/>
    <x v="3"/>
    <s v="UFR SCIENCES"/>
    <d v="2018-03-05T00:00:00"/>
    <x v="0"/>
    <x v="0"/>
    <x v="0"/>
    <x v="0"/>
    <s v="'0500830000"/>
    <s v="CONTR BIATOSS CDD C "/>
    <s v="CONTR BIAT"/>
    <x v="0"/>
    <x v="0"/>
    <d v="2018-03-05T00:00:00"/>
    <x v="1"/>
    <d v="2018-03-05T00:00:00"/>
    <m/>
    <n v="336"/>
    <d v="2021-03-05T00:00:00"/>
    <x v="0"/>
    <x v="0"/>
    <d v="2018-03-05T00:00:00"/>
    <x v="1"/>
    <x v="1"/>
    <x v="0"/>
    <x v="0"/>
    <x v="3"/>
    <x v="3"/>
    <x v="1"/>
    <x v="1"/>
    <x v="96"/>
    <x v="0"/>
  </r>
  <r>
    <s v="'257039935381453"/>
    <e v="#N/A"/>
    <x v="3"/>
    <x v="3"/>
    <x v="427"/>
    <x v="413"/>
    <s v="OLMIER"/>
    <x v="0"/>
    <d v="2010-0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8"/>
    <d v="2017-09-23T00:00:00"/>
    <m/>
    <n v="403"/>
    <d v="2019-01-01T00:00:00"/>
    <x v="0"/>
    <x v="0"/>
    <m/>
    <x v="0"/>
    <x v="0"/>
    <x v="1"/>
    <x v="1"/>
    <x v="0"/>
    <x v="0"/>
    <x v="3"/>
    <x v="4"/>
    <x v="13"/>
    <x v="0"/>
  </r>
  <r>
    <s v="'165106806816760"/>
    <e v="#N/A"/>
    <x v="3"/>
    <x v="3"/>
    <x v="428"/>
    <x v="414"/>
    <m/>
    <x v="0"/>
    <d v="2010-12-01T00:00:00"/>
    <x v="0"/>
    <x v="0"/>
    <x v="0"/>
    <x v="3"/>
    <x v="3"/>
    <s v="UFR  SCIENCES"/>
    <m/>
    <x v="0"/>
    <x v="0"/>
    <x v="0"/>
    <x v="0"/>
    <s v="'1615050000"/>
    <s v="ADJ.TECH.RECH.FORM  "/>
    <s v="ADJ.TECH.R"/>
    <x v="0"/>
    <x v="0"/>
    <d v="2017-01-01T00:00:00"/>
    <x v="11"/>
    <d v="2017-03-01T00:00:00"/>
    <m/>
    <n v="329"/>
    <d v="2017-03-01T00:00:00"/>
    <x v="0"/>
    <x v="0"/>
    <m/>
    <x v="0"/>
    <x v="0"/>
    <x v="1"/>
    <x v="1"/>
    <x v="0"/>
    <x v="0"/>
    <x v="2"/>
    <x v="3"/>
    <x v="97"/>
    <x v="0"/>
  </r>
  <r>
    <s v="'276081305552682"/>
    <s v="BERRAHOUI"/>
    <x v="24"/>
    <x v="5"/>
    <x v="429"/>
    <x v="415"/>
    <s v="BERRAHOUI"/>
    <x v="0"/>
    <d v="2009-12-01T00:00:00"/>
    <x v="0"/>
    <x v="0"/>
    <x v="0"/>
    <x v="1"/>
    <x v="1"/>
    <s v="SERVICES GENERAUX"/>
    <d v="2016-11-01T00:00:00"/>
    <x v="0"/>
    <x v="0"/>
    <x v="0"/>
    <x v="0"/>
    <s v="'1615060000"/>
    <s v="ADJ.T.PAL REC.FOR.2C"/>
    <s v="ADJ.T.PAL"/>
    <x v="0"/>
    <x v="0"/>
    <d v="2017-01-01T00:00:00"/>
    <x v="3"/>
    <d v="2021-03-18T00:00:00"/>
    <m/>
    <n v="365"/>
    <d v="2021-03-18T00:00:00"/>
    <x v="0"/>
    <x v="0"/>
    <m/>
    <x v="0"/>
    <x v="0"/>
    <x v="0"/>
    <x v="0"/>
    <x v="0"/>
    <x v="0"/>
    <x v="0"/>
    <x v="0"/>
    <x v="0"/>
    <x v="0"/>
  </r>
  <r>
    <s v="'267071307100266"/>
    <s v="BERRICHE"/>
    <x v="11"/>
    <x v="9"/>
    <x v="430"/>
    <x v="416"/>
    <s v="BERRICHE"/>
    <x v="0"/>
    <d v="2021-07-01T00:00:00"/>
    <x v="0"/>
    <x v="0"/>
    <x v="0"/>
    <x v="8"/>
    <x v="8"/>
    <s v="UFR  MEDECINE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0"/>
    <x v="0"/>
    <x v="4"/>
    <x v="4"/>
    <x v="0"/>
    <x v="2"/>
    <x v="91"/>
    <x v="0"/>
  </r>
  <r>
    <s v="'198010701007829"/>
    <s v="BERRIER"/>
    <x v="7"/>
    <x v="13"/>
    <x v="431"/>
    <x v="417"/>
    <s v="BERRIER"/>
    <x v="0"/>
    <d v="2018-07-06T00:00:00"/>
    <x v="0"/>
    <x v="0"/>
    <x v="0"/>
    <x v="5"/>
    <x v="5"/>
    <s v="UFR FDSP"/>
    <d v="2018-07-06T00:00:00"/>
    <x v="0"/>
    <x v="0"/>
    <x v="0"/>
    <x v="0"/>
    <s v="'0500830000"/>
    <s v="CONTR BIATOSS CDD C "/>
    <s v="CONTR BIAT"/>
    <x v="0"/>
    <x v="0"/>
    <d v="2018-07-06T00:00:00"/>
    <x v="1"/>
    <d v="2018-07-06T00:00:00"/>
    <m/>
    <n v="332"/>
    <d v="2021-07-01T00:00:00"/>
    <x v="0"/>
    <x v="0"/>
    <d v="2018-07-06T00:00:00"/>
    <x v="1"/>
    <x v="1"/>
    <x v="1"/>
    <x v="1"/>
    <x v="4"/>
    <x v="4"/>
    <x v="0"/>
    <x v="2"/>
    <x v="11"/>
    <x v="0"/>
  </r>
  <r>
    <s v="'171061300114221"/>
    <s v="BERROUBA"/>
    <x v="38"/>
    <x v="5"/>
    <x v="432"/>
    <x v="418"/>
    <m/>
    <x v="0"/>
    <d v="1994-01-01T00:00:00"/>
    <x v="0"/>
    <x v="0"/>
    <x v="0"/>
    <x v="4"/>
    <x v="4"/>
    <s v="ESPE AMU AIX"/>
    <m/>
    <x v="0"/>
    <x v="0"/>
    <x v="0"/>
    <x v="0"/>
    <s v="'0514020000"/>
    <s v="ASSISTANT INGENIEUR "/>
    <s v="ASSISTANT"/>
    <x v="0"/>
    <x v="0"/>
    <d v="2017-09-01T00:00:00"/>
    <x v="6"/>
    <d v="2018-08-21T00:00:00"/>
    <m/>
    <n v="492"/>
    <d v="2020-01-01T00:00:00"/>
    <x v="0"/>
    <x v="3"/>
    <d v="2018-09-01T00:00:00"/>
    <x v="0"/>
    <x v="0"/>
    <x v="0"/>
    <x v="0"/>
    <x v="0"/>
    <x v="0"/>
    <x v="0"/>
    <x v="0"/>
    <x v="0"/>
    <x v="0"/>
  </r>
  <r>
    <s v="'163115767211557"/>
    <s v="BERRY"/>
    <x v="11"/>
    <x v="7"/>
    <x v="433"/>
    <x v="419"/>
    <s v="BERRY"/>
    <x v="0"/>
    <d v="2018-09-01T00:00:00"/>
    <x v="0"/>
    <x v="0"/>
    <x v="0"/>
    <x v="8"/>
    <x v="8"/>
    <s v="UFR  MEDECINE"/>
    <d v="2021-01-01T00:00:00"/>
    <x v="0"/>
    <x v="0"/>
    <x v="0"/>
    <x v="0"/>
    <s v="'1615050000"/>
    <s v="ADJ.TECH.RECH.FORM  "/>
    <s v="ADJ.TECH.R"/>
    <x v="0"/>
    <x v="0"/>
    <d v="2018-09-01T00:00:00"/>
    <x v="10"/>
    <d v="2019-09-01T00:00:00"/>
    <m/>
    <n v="331"/>
    <d v="2021-01-01T00:00:00"/>
    <x v="0"/>
    <x v="0"/>
    <d v="2018-09-01T00:00:00"/>
    <x v="0"/>
    <x v="0"/>
    <x v="0"/>
    <x v="0"/>
    <x v="0"/>
    <x v="0"/>
    <x v="0"/>
    <x v="0"/>
    <x v="0"/>
    <x v="0"/>
  </r>
  <r>
    <s v="'165111305512949"/>
    <s v="BERTHON"/>
    <x v="8"/>
    <x v="8"/>
    <x v="434"/>
    <x v="420"/>
    <m/>
    <x v="0"/>
    <d v="2001-11-10T00:00:00"/>
    <x v="0"/>
    <x v="0"/>
    <x v="0"/>
    <x v="1"/>
    <x v="1"/>
    <s v="SERVICES GENERAUX"/>
    <m/>
    <x v="0"/>
    <x v="0"/>
    <x v="0"/>
    <x v="0"/>
    <s v="'0862020000"/>
    <s v="INGENIEUR RECHER.1C "/>
    <s v="INGENIEUR"/>
    <x v="0"/>
    <x v="1"/>
    <d v="2016-09-01T00:00:00"/>
    <x v="4"/>
    <d v="2019-09-01T00:00:00"/>
    <d v="2022-09-01T00:00:00"/>
    <n v="756"/>
    <d v="2020-01-01T00:00:00"/>
    <x v="0"/>
    <x v="0"/>
    <m/>
    <x v="0"/>
    <x v="0"/>
    <x v="0"/>
    <x v="0"/>
    <x v="0"/>
    <x v="0"/>
    <x v="0"/>
    <x v="0"/>
    <x v="0"/>
    <x v="0"/>
  </r>
  <r>
    <s v="'176118312602853"/>
    <s v="BERTI"/>
    <x v="12"/>
    <x v="10"/>
    <x v="435"/>
    <x v="421"/>
    <m/>
    <x v="0"/>
    <d v="2004-10-01T00:00:00"/>
    <x v="0"/>
    <x v="0"/>
    <x v="0"/>
    <x v="9"/>
    <x v="9"/>
    <s v="SCD AMU"/>
    <m/>
    <x v="0"/>
    <x v="0"/>
    <x v="0"/>
    <x v="0"/>
    <s v="'1094010000"/>
    <s v="CONSERVAT.GAL BIBLIO"/>
    <s v="CONSERVAT."/>
    <x v="0"/>
    <x v="3"/>
    <d v="2018-09-01T00:00:00"/>
    <x v="10"/>
    <d v="2018-09-01T00:00:00"/>
    <d v="2021-09-01T00:00:00"/>
    <n v="830"/>
    <d v="2019-01-01T00:00:00"/>
    <x v="0"/>
    <x v="0"/>
    <m/>
    <x v="0"/>
    <x v="0"/>
    <x v="0"/>
    <x v="0"/>
    <x v="0"/>
    <x v="0"/>
    <x v="0"/>
    <x v="0"/>
    <x v="0"/>
    <x v="0"/>
  </r>
  <r>
    <s v="'180021300109845"/>
    <s v="BERTIN"/>
    <x v="19"/>
    <x v="12"/>
    <x v="436"/>
    <x v="422"/>
    <m/>
    <x v="0"/>
    <d v="2003-01-01T00:00:00"/>
    <x v="0"/>
    <x v="0"/>
    <x v="0"/>
    <x v="1"/>
    <x v="1"/>
    <s v="DDEL"/>
    <m/>
    <x v="0"/>
    <x v="0"/>
    <x v="0"/>
    <x v="0"/>
    <s v="'0514020000"/>
    <s v="ASSISTANT INGENIEUR "/>
    <s v="ASSISTANT"/>
    <x v="0"/>
    <x v="0"/>
    <d v="2017-09-01T00:00:00"/>
    <x v="8"/>
    <d v="2020-01-05T00:00:00"/>
    <m/>
    <n v="458"/>
    <d v="2020-01-05T00:00:00"/>
    <x v="0"/>
    <x v="4"/>
    <d v="2018-09-01T00:00:00"/>
    <x v="0"/>
    <x v="0"/>
    <x v="0"/>
    <x v="0"/>
    <x v="0"/>
    <x v="0"/>
    <x v="0"/>
    <x v="0"/>
    <x v="0"/>
    <x v="0"/>
  </r>
  <r>
    <s v="'288011305559391"/>
    <s v="BERTIN"/>
    <x v="28"/>
    <x v="14"/>
    <x v="437"/>
    <x v="423"/>
    <s v="BERTIN"/>
    <x v="0"/>
    <d v="2016-01-04T00:00:00"/>
    <x v="0"/>
    <x v="0"/>
    <x v="0"/>
    <x v="14"/>
    <x v="14"/>
    <s v="UFR ALLSH"/>
    <d v="2016-01-04T00:00:00"/>
    <x v="0"/>
    <x v="0"/>
    <x v="0"/>
    <x v="0"/>
    <s v="'0500830000"/>
    <s v="CONTR BIATOSS CDD C "/>
    <s v="CONTR BIAT"/>
    <x v="0"/>
    <x v="0"/>
    <d v="2016-01-04T00:00:00"/>
    <x v="1"/>
    <d v="2016-01-04T00:00:00"/>
    <m/>
    <n v="333"/>
    <d v="2021-04-01T00:00:00"/>
    <x v="0"/>
    <x v="0"/>
    <d v="2016-01-04T00:00:00"/>
    <x v="1"/>
    <x v="1"/>
    <x v="0"/>
    <x v="0"/>
    <x v="3"/>
    <x v="3"/>
    <x v="1"/>
    <x v="1"/>
    <x v="1"/>
    <x v="0"/>
  </r>
  <r>
    <s v="'180051305537341"/>
    <s v="BERTOLINI"/>
    <x v="19"/>
    <x v="12"/>
    <x v="438"/>
    <x v="424"/>
    <m/>
    <x v="0"/>
    <d v="2010-10-01T00:00:00"/>
    <x v="0"/>
    <x v="0"/>
    <x v="0"/>
    <x v="1"/>
    <x v="1"/>
    <s v="DDEL"/>
    <m/>
    <x v="0"/>
    <x v="0"/>
    <x v="0"/>
    <x v="0"/>
    <s v="'1658060000"/>
    <s v="TECH. RECH. FORM CN "/>
    <s v="TECH. RECH"/>
    <x v="0"/>
    <x v="0"/>
    <d v="2017-01-01T00:00:00"/>
    <x v="3"/>
    <d v="2021-03-27T00:00:00"/>
    <m/>
    <n v="396"/>
    <d v="2021-03-27T00:00:00"/>
    <x v="0"/>
    <x v="3"/>
    <d v="2014-09-01T00:00:00"/>
    <x v="0"/>
    <x v="0"/>
    <x v="0"/>
    <x v="0"/>
    <x v="0"/>
    <x v="0"/>
    <x v="0"/>
    <x v="0"/>
    <x v="0"/>
    <x v="0"/>
  </r>
  <r>
    <s v="'271081305542243"/>
    <s v="BERTOLINI"/>
    <x v="19"/>
    <x v="12"/>
    <x v="439"/>
    <x v="425"/>
    <s v="BERTOLINI"/>
    <x v="0"/>
    <d v="1996-09-01T00:00:00"/>
    <x v="0"/>
    <x v="0"/>
    <x v="0"/>
    <x v="1"/>
    <x v="1"/>
    <s v="DDEL"/>
    <m/>
    <x v="0"/>
    <x v="0"/>
    <x v="0"/>
    <x v="0"/>
    <s v="'0513050000"/>
    <s v="ING.ETUDES HC       "/>
    <s v="ING.ETUDES"/>
    <x v="0"/>
    <x v="0"/>
    <d v="2018-09-01T00:00:00"/>
    <x v="10"/>
    <d v="2019-12-01T00:00:00"/>
    <m/>
    <n v="605"/>
    <d v="2020-01-01T00:00:00"/>
    <x v="0"/>
    <x v="1"/>
    <d v="2014-09-01T00:00:00"/>
    <x v="0"/>
    <x v="0"/>
    <x v="0"/>
    <x v="0"/>
    <x v="0"/>
    <x v="0"/>
    <x v="0"/>
    <x v="0"/>
    <x v="0"/>
    <x v="0"/>
  </r>
  <r>
    <s v="'173081305515073"/>
    <s v="BERTOLINO"/>
    <x v="18"/>
    <x v="6"/>
    <x v="440"/>
    <x v="426"/>
    <s v="BERTOLINO"/>
    <x v="0"/>
    <d v="2017-05-22T00:00:00"/>
    <x v="0"/>
    <x v="0"/>
    <x v="0"/>
    <x v="3"/>
    <x v="3"/>
    <s v="UFR SCIENCES"/>
    <d v="2017-05-22T00:00:00"/>
    <x v="2"/>
    <x v="2"/>
    <x v="0"/>
    <x v="0"/>
    <s v="'0500830000"/>
    <s v="CONTR BIATOSS CDD C "/>
    <s v="CONTR BIAT"/>
    <x v="0"/>
    <x v="0"/>
    <d v="2017-05-22T00:00:00"/>
    <x v="1"/>
    <d v="2017-05-22T00:00:00"/>
    <m/>
    <n v="334"/>
    <d v="2021-04-11T00:00:00"/>
    <x v="0"/>
    <x v="0"/>
    <d v="2017-05-22T00:00:00"/>
    <x v="1"/>
    <x v="1"/>
    <x v="0"/>
    <x v="0"/>
    <x v="2"/>
    <x v="2"/>
    <x v="0"/>
    <x v="2"/>
    <x v="1"/>
    <x v="0"/>
  </r>
  <r>
    <s v="'274120411201564"/>
    <s v="BERTOLOTTI"/>
    <x v="9"/>
    <x v="7"/>
    <x v="441"/>
    <x v="427"/>
    <s v="BERTOLOTTI"/>
    <x v="0"/>
    <d v="2017-09-01T00:00:00"/>
    <x v="0"/>
    <x v="0"/>
    <x v="0"/>
    <x v="6"/>
    <x v="6"/>
    <s v="UFR  PHARMACIE"/>
    <d v="2020-12-15T00:00:00"/>
    <x v="0"/>
    <x v="0"/>
    <x v="0"/>
    <x v="0"/>
    <s v="'1615060000"/>
    <s v="ADJ.T.PAL REC.FOR.2C"/>
    <s v="ADJ.T.PAL"/>
    <x v="0"/>
    <x v="0"/>
    <d v="2016-09-01T00:00:00"/>
    <x v="4"/>
    <d v="2019-11-16T00:00:00"/>
    <m/>
    <n v="336"/>
    <d v="2021-01-01T00:00:00"/>
    <x v="0"/>
    <x v="0"/>
    <d v="2016-09-01T00:00:00"/>
    <x v="0"/>
    <x v="0"/>
    <x v="0"/>
    <x v="0"/>
    <x v="0"/>
    <x v="0"/>
    <x v="0"/>
    <x v="0"/>
    <x v="0"/>
    <x v="0"/>
  </r>
  <r>
    <s v="'267029913121714"/>
    <s v="BERTRAND"/>
    <x v="0"/>
    <x v="11"/>
    <x v="442"/>
    <x v="428"/>
    <s v="BERTRAND"/>
    <x v="0"/>
    <d v="2012-10-22T00:00:00"/>
    <x v="0"/>
    <x v="0"/>
    <x v="0"/>
    <x v="11"/>
    <x v="11"/>
    <s v="UFR FEG"/>
    <m/>
    <x v="0"/>
    <x v="0"/>
    <x v="0"/>
    <x v="0"/>
    <s v="'0862020000"/>
    <s v="INGENIEUR RECHER.1C "/>
    <s v="INGENIEUR"/>
    <x v="0"/>
    <x v="1"/>
    <d v="2020-09-01T00:00:00"/>
    <x v="10"/>
    <d v="2020-09-01T00:00:00"/>
    <d v="2023-09-01T00:00:00"/>
    <n v="680"/>
    <d v="2020-09-01T00:00:00"/>
    <x v="0"/>
    <x v="0"/>
    <m/>
    <x v="0"/>
    <x v="0"/>
    <x v="0"/>
    <x v="0"/>
    <x v="0"/>
    <x v="0"/>
    <x v="0"/>
    <x v="0"/>
    <x v="0"/>
    <x v="0"/>
  </r>
  <r>
    <s v="'161103018914896"/>
    <s v="BERTRAND"/>
    <x v="0"/>
    <x v="6"/>
    <x v="443"/>
    <x v="429"/>
    <m/>
    <x v="0"/>
    <d v="1996-01-01T00:00:00"/>
    <x v="0"/>
    <x v="0"/>
    <x v="0"/>
    <x v="3"/>
    <x v="3"/>
    <s v="UFR  SCIENCES"/>
    <m/>
    <x v="0"/>
    <x v="0"/>
    <x v="0"/>
    <x v="0"/>
    <s v="'0513050000"/>
    <s v="ING.ETUDES HC       "/>
    <s v="ING.ETUDES"/>
    <x v="0"/>
    <x v="0"/>
    <d v="2017-09-01T00:00:00"/>
    <x v="11"/>
    <d v="2020-04-13T00:00:00"/>
    <m/>
    <n v="694"/>
    <d v="2020-04-13T00:00:00"/>
    <x v="0"/>
    <x v="0"/>
    <m/>
    <x v="0"/>
    <x v="0"/>
    <x v="0"/>
    <x v="0"/>
    <x v="0"/>
    <x v="0"/>
    <x v="0"/>
    <x v="0"/>
    <x v="0"/>
    <x v="0"/>
  </r>
  <r>
    <s v="'164055123001152"/>
    <e v="#N/A"/>
    <x v="3"/>
    <x v="3"/>
    <x v="444"/>
    <x v="429"/>
    <s v="BERTRAND"/>
    <x v="0"/>
    <d v="2019-09-01T00:00:00"/>
    <x v="0"/>
    <x v="0"/>
    <x v="0"/>
    <x v="1"/>
    <x v="1"/>
    <s v="SERVICES GENERAUX"/>
    <d v="2019-09-01T00:00:00"/>
    <x v="0"/>
    <x v="0"/>
    <x v="0"/>
    <x v="0"/>
    <s v="'1583080000"/>
    <s v="ATTACHE ADM. ETAT   "/>
    <s v="ATTACHE AD"/>
    <x v="0"/>
    <x v="0"/>
    <d v="2019-09-01T00:00:00"/>
    <x v="8"/>
    <d v="2019-09-01T00:00:00"/>
    <m/>
    <n v="513"/>
    <d v="2020-01-01T00:00:00"/>
    <x v="0"/>
    <x v="0"/>
    <d v="2019-09-01T00:00:00"/>
    <x v="0"/>
    <x v="0"/>
    <x v="1"/>
    <x v="1"/>
    <x v="0"/>
    <x v="0"/>
    <x v="8"/>
    <x v="10"/>
    <x v="18"/>
    <x v="0"/>
  </r>
  <r>
    <s v="'262049939008228"/>
    <s v="BERTRAND"/>
    <x v="37"/>
    <x v="11"/>
    <x v="445"/>
    <x v="430"/>
    <s v="BERTRAND"/>
    <x v="0"/>
    <d v="1989-09-01T00:00:00"/>
    <x v="0"/>
    <x v="0"/>
    <x v="0"/>
    <x v="1"/>
    <x v="1"/>
    <s v="PU"/>
    <m/>
    <x v="0"/>
    <x v="0"/>
    <x v="0"/>
    <x v="0"/>
    <s v="'1615070000"/>
    <s v="ADJ.T.PAL REC.FOR.1C"/>
    <s v="ADJ.T.PAL"/>
    <x v="0"/>
    <x v="0"/>
    <d v="2017-01-01T00:00:00"/>
    <x v="7"/>
    <d v="2018-10-27T00:00:00"/>
    <m/>
    <n v="450"/>
    <d v="2019-01-01T00:00:00"/>
    <x v="0"/>
    <x v="0"/>
    <m/>
    <x v="0"/>
    <x v="0"/>
    <x v="0"/>
    <x v="0"/>
    <x v="0"/>
    <x v="0"/>
    <x v="0"/>
    <x v="0"/>
    <x v="0"/>
    <x v="0"/>
  </r>
  <r>
    <s v="'267121305548843"/>
    <s v="GONZALEZ"/>
    <x v="18"/>
    <x v="6"/>
    <x v="446"/>
    <x v="431"/>
    <s v="GONZALEZ"/>
    <x v="0"/>
    <d v="2008-0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6"/>
    <d v="2021-05-11T00:00:00"/>
    <m/>
    <n v="380"/>
    <d v="2021-05-11T00:00:00"/>
    <x v="0"/>
    <x v="0"/>
    <m/>
    <x v="0"/>
    <x v="0"/>
    <x v="0"/>
    <x v="0"/>
    <x v="0"/>
    <x v="0"/>
    <x v="0"/>
    <x v="0"/>
    <x v="0"/>
    <x v="0"/>
  </r>
  <r>
    <s v="'176053417232786"/>
    <s v="BERTRAND"/>
    <x v="23"/>
    <x v="5"/>
    <x v="447"/>
    <x v="432"/>
    <s v="BERTRAND"/>
    <x v="0"/>
    <d v="2017-09-11T00:00:00"/>
    <x v="0"/>
    <x v="0"/>
    <x v="0"/>
    <x v="1"/>
    <x v="1"/>
    <s v="SERVICES GENERAUX"/>
    <d v="2017-09-11T00:00:00"/>
    <x v="2"/>
    <x v="2"/>
    <x v="0"/>
    <x v="0"/>
    <s v="'0500810000"/>
    <s v="CONTR BIATOSS CDD A "/>
    <s v="CONTR BIAT"/>
    <x v="0"/>
    <x v="0"/>
    <d v="2017-09-11T00:00:00"/>
    <x v="1"/>
    <d v="2017-09-11T00:00:00"/>
    <m/>
    <n v="0"/>
    <d v="2017-09-11T00:00:00"/>
    <x v="0"/>
    <x v="0"/>
    <d v="2017-09-11T00:00:00"/>
    <x v="1"/>
    <x v="1"/>
    <x v="0"/>
    <x v="0"/>
    <x v="2"/>
    <x v="2"/>
    <x v="1"/>
    <x v="1"/>
    <x v="98"/>
    <x v="0"/>
  </r>
  <r>
    <s v="'256091304116516"/>
    <e v="#N/A"/>
    <x v="3"/>
    <x v="3"/>
    <x v="448"/>
    <x v="433"/>
    <s v="MANOUELIAN"/>
    <x v="0"/>
    <d v="2011-03-23T00:00:00"/>
    <x v="0"/>
    <x v="0"/>
    <x v="0"/>
    <x v="14"/>
    <x v="14"/>
    <s v="UFR ALLSH"/>
    <m/>
    <x v="0"/>
    <x v="0"/>
    <x v="0"/>
    <x v="0"/>
    <s v="'0500800000"/>
    <s v="CONTR BIATOSS CDI C "/>
    <s v="CONTR BIAT"/>
    <x v="0"/>
    <x v="0"/>
    <d v="2017-03-23T00:00:00"/>
    <x v="1"/>
    <d v="2014-03-23T00:00:00"/>
    <m/>
    <n v="328"/>
    <d v="2017-03-23T00:00:00"/>
    <x v="0"/>
    <x v="0"/>
    <m/>
    <x v="1"/>
    <x v="1"/>
    <x v="1"/>
    <x v="1"/>
    <x v="3"/>
    <x v="3"/>
    <x v="3"/>
    <x v="4"/>
    <x v="99"/>
    <x v="0"/>
  </r>
  <r>
    <s v="'272122808517270"/>
    <s v="BERVAS"/>
    <x v="16"/>
    <x v="8"/>
    <x v="449"/>
    <x v="434"/>
    <s v="BERVAS"/>
    <x v="0"/>
    <d v="2017-11-13T00:00:00"/>
    <x v="0"/>
    <x v="0"/>
    <x v="0"/>
    <x v="1"/>
    <x v="1"/>
    <s v="SERVICES GENERAUX"/>
    <d v="2017-11-13T00:00:00"/>
    <x v="0"/>
    <x v="0"/>
    <x v="0"/>
    <x v="0"/>
    <s v="'0513040000"/>
    <s v="ING.ETUDES CN       "/>
    <s v="ING.ETUDES"/>
    <x v="0"/>
    <x v="0"/>
    <d v="2017-11-13T00:00:00"/>
    <x v="3"/>
    <d v="2021-04-08T00:00:00"/>
    <m/>
    <n v="510"/>
    <d v="2021-04-08T00:00:00"/>
    <x v="0"/>
    <x v="3"/>
    <d v="2017-11-13T00:00:00"/>
    <x v="0"/>
    <x v="0"/>
    <x v="0"/>
    <x v="0"/>
    <x v="0"/>
    <x v="0"/>
    <x v="0"/>
    <x v="0"/>
    <x v="0"/>
    <x v="0"/>
  </r>
  <r>
    <s v="'280116918903039"/>
    <s v="BESANÇON"/>
    <x v="21"/>
    <x v="2"/>
    <x v="450"/>
    <x v="435"/>
    <s v="BESANCON"/>
    <x v="0"/>
    <d v="2019-01-07T00:00:00"/>
    <x v="0"/>
    <x v="0"/>
    <x v="0"/>
    <x v="1"/>
    <x v="1"/>
    <s v="SERVICES GENERAUX"/>
    <d v="2019-01-07T00:00:00"/>
    <x v="0"/>
    <x v="0"/>
    <x v="0"/>
    <x v="0"/>
    <s v="'0500810000"/>
    <s v="CONTR BIATOSS CDD A "/>
    <s v="CONTR BIAT"/>
    <x v="0"/>
    <x v="0"/>
    <d v="2019-01-07T00:00:00"/>
    <x v="1"/>
    <d v="2019-01-07T00:00:00"/>
    <m/>
    <n v="597"/>
    <d v="2019-01-07T00:00:00"/>
    <x v="0"/>
    <x v="0"/>
    <d v="2019-01-07T00:00:00"/>
    <x v="1"/>
    <x v="1"/>
    <x v="0"/>
    <x v="0"/>
    <x v="2"/>
    <x v="2"/>
    <x v="1"/>
    <x v="1"/>
    <x v="1"/>
    <x v="0"/>
  </r>
  <r>
    <s v="'270048313702255"/>
    <s v="BESNARD"/>
    <x v="9"/>
    <x v="7"/>
    <x v="451"/>
    <x v="436"/>
    <s v="BESNARD"/>
    <x v="0"/>
    <d v="2001-09-01T00:00:00"/>
    <x v="0"/>
    <x v="0"/>
    <x v="0"/>
    <x v="6"/>
    <x v="6"/>
    <s v="UFR  PHARMACIE"/>
    <d v="2018-01-01T00:00:00"/>
    <x v="0"/>
    <x v="0"/>
    <x v="0"/>
    <x v="0"/>
    <s v="'0513040000"/>
    <s v="ING.ETUDES CN       "/>
    <s v="ING.ETUDES"/>
    <x v="0"/>
    <x v="0"/>
    <d v="2019-09-01T00:00:00"/>
    <x v="12"/>
    <d v="2021-06-15T00:00:00"/>
    <m/>
    <n v="577"/>
    <d v="2021-06-15T00:00:00"/>
    <x v="0"/>
    <x v="4"/>
    <d v="2018-01-01T00:00:00"/>
    <x v="0"/>
    <x v="0"/>
    <x v="0"/>
    <x v="0"/>
    <x v="0"/>
    <x v="0"/>
    <x v="0"/>
    <x v="0"/>
    <x v="0"/>
    <x v="0"/>
  </r>
  <r>
    <s v="'294091300505325"/>
    <s v="BESSI"/>
    <x v="0"/>
    <x v="6"/>
    <x v="452"/>
    <x v="437"/>
    <s v="BESSI"/>
    <x v="0"/>
    <d v="2019-09-01T00:00:00"/>
    <x v="0"/>
    <x v="0"/>
    <x v="0"/>
    <x v="3"/>
    <x v="3"/>
    <s v="UFR SCIENCES"/>
    <d v="2019-09-01T00:00:00"/>
    <x v="0"/>
    <x v="0"/>
    <x v="0"/>
    <x v="0"/>
    <s v="'1658060000"/>
    <s v="TECH. RECH. FORM CN "/>
    <s v="TECH. RECH"/>
    <x v="0"/>
    <x v="0"/>
    <d v="2019-09-01T00:00:00"/>
    <x v="10"/>
    <d v="2020-09-01T00:00:00"/>
    <m/>
    <n v="349"/>
    <d v="2020-09-01T00:00:00"/>
    <x v="0"/>
    <x v="0"/>
    <d v="2019-09-01T00:00:00"/>
    <x v="0"/>
    <x v="0"/>
    <x v="0"/>
    <x v="0"/>
    <x v="0"/>
    <x v="0"/>
    <x v="0"/>
    <x v="0"/>
    <x v="0"/>
    <x v="0"/>
  </r>
  <r>
    <s v="'294091300505325"/>
    <s v="BESSI"/>
    <x v="0"/>
    <x v="6"/>
    <x v="453"/>
    <x v="437"/>
    <s v="BESSI"/>
    <x v="0"/>
    <d v="2017-11-06T00:00:00"/>
    <x v="0"/>
    <x v="0"/>
    <x v="0"/>
    <x v="1"/>
    <x v="1"/>
    <s v="SERVICES GENERAUX"/>
    <d v="2017-11-06T00:00:00"/>
    <x v="0"/>
    <x v="0"/>
    <x v="0"/>
    <x v="0"/>
    <s v="'0500830000"/>
    <s v="CONTR BIATOSS CDD C "/>
    <s v="CONTR BIAT"/>
    <x v="0"/>
    <x v="0"/>
    <d v="2017-11-06T00:00:00"/>
    <x v="1"/>
    <d v="2017-11-06T00:00:00"/>
    <m/>
    <n v="326"/>
    <d v="2019-01-01T00:00:00"/>
    <x v="0"/>
    <x v="0"/>
    <d v="2017-11-06T00:00:00"/>
    <x v="1"/>
    <x v="1"/>
    <x v="1"/>
    <x v="1"/>
    <x v="3"/>
    <x v="3"/>
    <x v="4"/>
    <x v="5"/>
    <x v="100"/>
    <x v="0"/>
  </r>
  <r>
    <s v="'292041300112096"/>
    <s v="BESSON"/>
    <x v="7"/>
    <x v="4"/>
    <x v="454"/>
    <x v="438"/>
    <s v="BESSON"/>
    <x v="0"/>
    <d v="2020-02-17T00:00:00"/>
    <x v="0"/>
    <x v="0"/>
    <x v="0"/>
    <x v="5"/>
    <x v="5"/>
    <s v="UFR FDSP"/>
    <d v="2020-02-17T00:00:00"/>
    <x v="0"/>
    <x v="0"/>
    <x v="0"/>
    <x v="0"/>
    <s v="'0500820000"/>
    <s v="CONTR BIATOSS CDD B "/>
    <s v="CONTR BIAT"/>
    <x v="0"/>
    <x v="0"/>
    <d v="2020-02-17T00:00:00"/>
    <x v="1"/>
    <d v="2020-02-17T00:00:00"/>
    <m/>
    <n v="343"/>
    <d v="2020-02-17T00:00:00"/>
    <x v="0"/>
    <x v="0"/>
    <d v="2020-02-17T00:00:00"/>
    <x v="1"/>
    <x v="1"/>
    <x v="6"/>
    <x v="6"/>
    <x v="2"/>
    <x v="2"/>
    <x v="1"/>
    <x v="1"/>
    <x v="1"/>
    <x v="0"/>
  </r>
  <r>
    <s v="'282051305531350"/>
    <s v="BETES"/>
    <x v="11"/>
    <x v="9"/>
    <x v="455"/>
    <x v="439"/>
    <s v="BETES"/>
    <x v="0"/>
    <d v="2010-10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20-04-30T00:00:00"/>
    <m/>
    <n v="351"/>
    <d v="2020-04-30T00:00:00"/>
    <x v="0"/>
    <x v="0"/>
    <m/>
    <x v="0"/>
    <x v="0"/>
    <x v="1"/>
    <x v="1"/>
    <x v="0"/>
    <x v="0"/>
    <x v="4"/>
    <x v="5"/>
    <x v="101"/>
    <x v="0"/>
  </r>
  <r>
    <s v="'281052901912760"/>
    <e v="#N/A"/>
    <x v="3"/>
    <x v="3"/>
    <x v="456"/>
    <x v="440"/>
    <s v="POULMARCH"/>
    <x v="0"/>
    <d v="2016-08-22T00:00:00"/>
    <x v="0"/>
    <x v="0"/>
    <x v="0"/>
    <x v="1"/>
    <x v="1"/>
    <s v="SERVICES GENERAUX"/>
    <d v="2016-10-01T00:00:00"/>
    <x v="0"/>
    <x v="0"/>
    <x v="0"/>
    <x v="0"/>
    <s v="'0500820000"/>
    <s v="CONTR BIATOSS CDD B "/>
    <s v="CONTR BIAT"/>
    <x v="0"/>
    <x v="0"/>
    <d v="2016-08-22T00:00:00"/>
    <x v="1"/>
    <d v="2016-08-22T00:00:00"/>
    <m/>
    <n v="339"/>
    <d v="2017-01-01T00:00:00"/>
    <x v="0"/>
    <x v="0"/>
    <d v="2016-08-22T00:00:00"/>
    <x v="1"/>
    <x v="1"/>
    <x v="1"/>
    <x v="1"/>
    <x v="3"/>
    <x v="3"/>
    <x v="2"/>
    <x v="3"/>
    <x v="102"/>
    <x v="0"/>
  </r>
  <r>
    <s v="'283096275801269"/>
    <e v="#N/A"/>
    <x v="3"/>
    <x v="3"/>
    <x v="457"/>
    <x v="441"/>
    <s v="BETOURNE"/>
    <x v="0"/>
    <d v="2018-02-05T00:00:00"/>
    <x v="0"/>
    <x v="0"/>
    <x v="0"/>
    <x v="3"/>
    <x v="3"/>
    <s v="UFR SCIENCES"/>
    <d v="2018-02-05T00:00:00"/>
    <x v="0"/>
    <x v="0"/>
    <x v="0"/>
    <x v="0"/>
    <s v="'0500810000"/>
    <s v="CONTR BIATOSS CDD A "/>
    <s v="CONTR BIAT"/>
    <x v="0"/>
    <x v="0"/>
    <d v="2018-02-05T00:00:00"/>
    <x v="1"/>
    <d v="2018-02-05T00:00:00"/>
    <m/>
    <n v="388"/>
    <d v="2019-01-01T00:00:00"/>
    <x v="0"/>
    <x v="0"/>
    <d v="2018-02-05T00:00:00"/>
    <x v="1"/>
    <x v="1"/>
    <x v="1"/>
    <x v="1"/>
    <x v="3"/>
    <x v="3"/>
    <x v="2"/>
    <x v="3"/>
    <x v="103"/>
    <x v="0"/>
  </r>
  <r>
    <s v="'173047645101744"/>
    <s v="BETTAIEB"/>
    <x v="18"/>
    <x v="6"/>
    <x v="458"/>
    <x v="442"/>
    <s v="BETTAIEB"/>
    <x v="0"/>
    <d v="2017-06-19T00:00:00"/>
    <x v="0"/>
    <x v="0"/>
    <x v="0"/>
    <x v="3"/>
    <x v="3"/>
    <s v="UFR SCIENCES"/>
    <d v="2017-06-19T00:00:00"/>
    <x v="0"/>
    <x v="0"/>
    <x v="0"/>
    <x v="0"/>
    <s v="'0500830000"/>
    <s v="CONTR BIATOSS CDD C "/>
    <s v="CONTR BIAT"/>
    <x v="0"/>
    <x v="0"/>
    <d v="2017-06-19T00:00:00"/>
    <x v="1"/>
    <d v="2017-06-19T00:00:00"/>
    <m/>
    <n v="332"/>
    <d v="2021-04-01T00:00:00"/>
    <x v="0"/>
    <x v="0"/>
    <d v="2017-06-19T00:00:00"/>
    <x v="1"/>
    <x v="1"/>
    <x v="0"/>
    <x v="0"/>
    <x v="2"/>
    <x v="2"/>
    <x v="1"/>
    <x v="1"/>
    <x v="47"/>
    <x v="0"/>
  </r>
  <r>
    <s v="'264021300109704"/>
    <s v="HEDDAR"/>
    <x v="19"/>
    <x v="12"/>
    <x v="459"/>
    <x v="443"/>
    <s v="HEDDAR"/>
    <x v="0"/>
    <d v="2010-01-01T00:00:00"/>
    <x v="0"/>
    <x v="0"/>
    <x v="0"/>
    <x v="1"/>
    <x v="1"/>
    <s v="SERVICES GENERAUX"/>
    <m/>
    <x v="0"/>
    <x v="0"/>
    <x v="0"/>
    <x v="0"/>
    <s v="'1615050000"/>
    <s v="ADJ.TECH.RECH.FORM  "/>
    <s v="ADJ.TECH.R"/>
    <x v="0"/>
    <x v="0"/>
    <d v="2017-01-01T00:00:00"/>
    <x v="7"/>
    <d v="2020-07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6120272211644"/>
    <s v="CHARPY"/>
    <x v="0"/>
    <x v="4"/>
    <x v="460"/>
    <x v="444"/>
    <s v="CHARPY"/>
    <x v="0"/>
    <d v="2021-01-04T00:00:00"/>
    <x v="0"/>
    <x v="0"/>
    <x v="0"/>
    <x v="5"/>
    <x v="5"/>
    <s v="UFR FDSP"/>
    <d v="2021-01-04T00:00:00"/>
    <x v="0"/>
    <x v="0"/>
    <x v="0"/>
    <x v="0"/>
    <s v="'0500830000"/>
    <s v="CONTR BIATOSS CDD C "/>
    <s v="CONTR BIAT"/>
    <x v="0"/>
    <x v="0"/>
    <d v="2021-01-04T00:00:00"/>
    <x v="1"/>
    <d v="2021-01-04T00:00:00"/>
    <m/>
    <n v="327"/>
    <d v="2021-01-04T00:00:00"/>
    <x v="0"/>
    <x v="0"/>
    <d v="2021-01-04T00:00:00"/>
    <x v="1"/>
    <x v="1"/>
    <x v="0"/>
    <x v="0"/>
    <x v="2"/>
    <x v="2"/>
    <x v="1"/>
    <x v="1"/>
    <x v="33"/>
    <x v="0"/>
  </r>
  <r>
    <s v="'276049935246896"/>
    <s v="BEY"/>
    <x v="15"/>
    <x v="11"/>
    <x v="461"/>
    <x v="445"/>
    <s v="BEY"/>
    <x v="0"/>
    <d v="2013-06-01T00:00:00"/>
    <x v="0"/>
    <x v="0"/>
    <x v="0"/>
    <x v="11"/>
    <x v="11"/>
    <s v="UFR  FEG"/>
    <m/>
    <x v="0"/>
    <x v="0"/>
    <x v="0"/>
    <x v="0"/>
    <s v="'0500800000"/>
    <s v="CONTR BIATOSS CDI C "/>
    <s v="CONTR BIAT"/>
    <x v="0"/>
    <x v="0"/>
    <d v="2019-06-01T00:00:00"/>
    <x v="1"/>
    <d v="2014-09-01T00:00:00"/>
    <m/>
    <n v="334"/>
    <d v="2021-04-01T00:00:00"/>
    <x v="0"/>
    <x v="0"/>
    <m/>
    <x v="1"/>
    <x v="1"/>
    <x v="0"/>
    <x v="0"/>
    <x v="8"/>
    <x v="8"/>
    <x v="0"/>
    <x v="0"/>
    <x v="0"/>
    <x v="0"/>
  </r>
  <r>
    <s v="'161021300103074"/>
    <s v="BEZANCON"/>
    <x v="4"/>
    <x v="4"/>
    <x v="462"/>
    <x v="446"/>
    <m/>
    <x v="0"/>
    <d v="2010-01-01T00:00:00"/>
    <x v="0"/>
    <x v="0"/>
    <x v="0"/>
    <x v="2"/>
    <x v="2"/>
    <s v="IMPGT"/>
    <m/>
    <x v="0"/>
    <x v="0"/>
    <x v="0"/>
    <x v="0"/>
    <s v="'1637070000"/>
    <s v="ADJENES PAL 1C.     "/>
    <s v="ADJENES PA"/>
    <x v="0"/>
    <x v="0"/>
    <d v="2018-09-01T00:00:00"/>
    <x v="3"/>
    <d v="2021-06-21T00:00:00"/>
    <m/>
    <n v="415"/>
    <d v="2021-06-21T00:00:00"/>
    <x v="0"/>
    <x v="0"/>
    <m/>
    <x v="0"/>
    <x v="0"/>
    <x v="0"/>
    <x v="0"/>
    <x v="0"/>
    <x v="0"/>
    <x v="0"/>
    <x v="0"/>
    <x v="0"/>
    <x v="0"/>
  </r>
  <r>
    <s v="'275011305504713"/>
    <s v="BEZAUD"/>
    <x v="11"/>
    <x v="9"/>
    <x v="463"/>
    <x v="447"/>
    <s v="BEZAUD"/>
    <x v="0"/>
    <d v="2018-11-05T00:00:00"/>
    <x v="0"/>
    <x v="0"/>
    <x v="0"/>
    <x v="8"/>
    <x v="8"/>
    <s v="UFR  MEDECINE"/>
    <d v="2019-08-01T00:00:00"/>
    <x v="2"/>
    <x v="2"/>
    <x v="0"/>
    <x v="0"/>
    <s v="'0499040000"/>
    <s v="APPRENTI            "/>
    <s v="APPRENTI"/>
    <x v="0"/>
    <x v="2"/>
    <d v="2018-11-05T00:00:00"/>
    <x v="1"/>
    <d v="2018-11-05T00:00:00"/>
    <m/>
    <n v="100"/>
    <d v="2020-09-01T00:00:00"/>
    <x v="0"/>
    <x v="0"/>
    <d v="2018-11-05T00:00:00"/>
    <x v="2"/>
    <x v="2"/>
    <x v="0"/>
    <x v="0"/>
    <x v="10"/>
    <x v="10"/>
    <x v="1"/>
    <x v="1"/>
    <x v="1"/>
    <x v="0"/>
  </r>
  <r>
    <s v="'182079939002972"/>
    <s v="BHUGAWN"/>
    <x v="12"/>
    <x v="10"/>
    <x v="464"/>
    <x v="448"/>
    <m/>
    <x v="0"/>
    <d v="2013-09-02T00:00:00"/>
    <x v="0"/>
    <x v="0"/>
    <x v="0"/>
    <x v="9"/>
    <x v="9"/>
    <s v="SCD AMU"/>
    <d v="2016-09-13T00:00:00"/>
    <x v="0"/>
    <x v="0"/>
    <x v="0"/>
    <x v="0"/>
    <s v="'0500830000"/>
    <s v="CONTR BIATOSS CDD C "/>
    <s v="CONTR BIAT"/>
    <x v="0"/>
    <x v="0"/>
    <d v="2016-09-13T00:00:00"/>
    <x v="1"/>
    <d v="2013-09-02T00:00:00"/>
    <m/>
    <n v="333"/>
    <d v="2021-04-01T00:00:00"/>
    <x v="0"/>
    <x v="0"/>
    <m/>
    <x v="1"/>
    <x v="1"/>
    <x v="0"/>
    <x v="0"/>
    <x v="1"/>
    <x v="1"/>
    <x v="1"/>
    <x v="1"/>
    <x v="46"/>
    <x v="0"/>
  </r>
  <r>
    <s v="'176129206402243"/>
    <s v="BIALOBOS"/>
    <x v="8"/>
    <x v="8"/>
    <x v="465"/>
    <x v="449"/>
    <m/>
    <x v="0"/>
    <d v="2011-02-01T00:00:00"/>
    <x v="0"/>
    <x v="0"/>
    <x v="0"/>
    <x v="1"/>
    <x v="1"/>
    <s v="DOSI"/>
    <m/>
    <x v="0"/>
    <x v="0"/>
    <x v="0"/>
    <x v="0"/>
    <s v="'1658040000"/>
    <s v="TECH. RECH. FORM. CE"/>
    <s v="TECH. RECH"/>
    <x v="0"/>
    <x v="0"/>
    <d v="2017-01-01T00:00:00"/>
    <x v="11"/>
    <d v="2020-04-06T00:00:00"/>
    <m/>
    <n v="465"/>
    <d v="2020-04-06T00:00:00"/>
    <x v="0"/>
    <x v="0"/>
    <m/>
    <x v="0"/>
    <x v="0"/>
    <x v="0"/>
    <x v="0"/>
    <x v="0"/>
    <x v="0"/>
    <x v="0"/>
    <x v="0"/>
    <x v="0"/>
    <x v="0"/>
  </r>
  <r>
    <s v="'195031315538050"/>
    <s v="BIANCO"/>
    <x v="8"/>
    <x v="13"/>
    <x v="466"/>
    <x v="450"/>
    <s v="BIANCO"/>
    <x v="0"/>
    <d v="2021-06-14T00:00:00"/>
    <x v="0"/>
    <x v="0"/>
    <x v="0"/>
    <x v="1"/>
    <x v="1"/>
    <s v="SERVICES GENERAUX"/>
    <d v="2021-06-14T00:00:00"/>
    <x v="0"/>
    <x v="0"/>
    <x v="0"/>
    <x v="0"/>
    <s v="'0500820000"/>
    <s v="CONTR BIATOSS CDD B "/>
    <s v="CONTR BIAT"/>
    <x v="0"/>
    <x v="0"/>
    <d v="2021-06-14T00:00:00"/>
    <x v="1"/>
    <d v="2021-06-14T00:00:00"/>
    <m/>
    <n v="379"/>
    <d v="2021-06-14T00:00:00"/>
    <x v="0"/>
    <x v="0"/>
    <d v="2021-06-14T00:00:00"/>
    <x v="1"/>
    <x v="1"/>
    <x v="0"/>
    <x v="0"/>
    <x v="2"/>
    <x v="2"/>
    <x v="0"/>
    <x v="2"/>
    <x v="104"/>
    <x v="0"/>
  </r>
  <r>
    <s v="'256017507002902"/>
    <s v="NEVEUX"/>
    <x v="18"/>
    <x v="6"/>
    <x v="467"/>
    <x v="451"/>
    <s v="NEVEUX"/>
    <x v="0"/>
    <d v="2004-0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6"/>
    <d v="2021-01-11T00:00:00"/>
    <m/>
    <n v="380"/>
    <d v="2021-01-11T00:00:00"/>
    <x v="0"/>
    <x v="0"/>
    <m/>
    <x v="0"/>
    <x v="0"/>
    <x v="0"/>
    <x v="0"/>
    <x v="0"/>
    <x v="0"/>
    <x v="0"/>
    <x v="0"/>
    <x v="0"/>
    <x v="0"/>
  </r>
  <r>
    <s v="'171105959918863"/>
    <s v="BIBAL"/>
    <x v="7"/>
    <x v="4"/>
    <x v="468"/>
    <x v="452"/>
    <s v="BIBAL"/>
    <x v="0"/>
    <d v="2019-01-07T00:00:00"/>
    <x v="0"/>
    <x v="0"/>
    <x v="0"/>
    <x v="5"/>
    <x v="5"/>
    <s v="UFR FDSP"/>
    <d v="2019-03-01T00:00:00"/>
    <x v="0"/>
    <x v="0"/>
    <x v="0"/>
    <x v="0"/>
    <s v="'0500820000"/>
    <s v="CONTR BIATOSS CDD B "/>
    <s v="CONTR BIAT"/>
    <x v="0"/>
    <x v="0"/>
    <d v="2019-03-07T00:00:00"/>
    <x v="1"/>
    <d v="2019-01-07T00:00:00"/>
    <m/>
    <n v="343"/>
    <d v="2019-03-07T00:00:00"/>
    <x v="0"/>
    <x v="0"/>
    <d v="2019-01-07T00:00:00"/>
    <x v="1"/>
    <x v="1"/>
    <x v="0"/>
    <x v="0"/>
    <x v="3"/>
    <x v="3"/>
    <x v="1"/>
    <x v="1"/>
    <x v="1"/>
    <x v="0"/>
  </r>
  <r>
    <s v="'272011315527437"/>
    <s v="BICAY"/>
    <x v="40"/>
    <x v="15"/>
    <x v="469"/>
    <x v="453"/>
    <s v="BICAY"/>
    <x v="0"/>
    <d v="1999-02-15T00:00:00"/>
    <x v="0"/>
    <x v="0"/>
    <x v="0"/>
    <x v="1"/>
    <x v="1"/>
    <s v="SERVICES GENERAUX"/>
    <d v="2015-05-01T00:00:00"/>
    <x v="0"/>
    <x v="0"/>
    <x v="0"/>
    <x v="0"/>
    <s v="'1615070000"/>
    <s v="ADJ.T.PAL REC.FOR.1C"/>
    <s v="ADJ.T.PAL"/>
    <x v="0"/>
    <x v="0"/>
    <d v="2018-09-01T00:00:00"/>
    <x v="11"/>
    <d v="2021-03-10T00:00:00"/>
    <m/>
    <n v="393"/>
    <d v="2021-03-10T00:00:00"/>
    <x v="0"/>
    <x v="0"/>
    <m/>
    <x v="0"/>
    <x v="0"/>
    <x v="0"/>
    <x v="0"/>
    <x v="0"/>
    <x v="0"/>
    <x v="0"/>
    <x v="0"/>
    <x v="0"/>
    <x v="0"/>
  </r>
  <r>
    <s v="'257114410947018"/>
    <s v="BICHY"/>
    <x v="11"/>
    <x v="9"/>
    <x v="470"/>
    <x v="454"/>
    <s v="BICHY"/>
    <x v="0"/>
    <d v="2010-01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7"/>
    <d v="2021-07-30T00:00:00"/>
    <m/>
    <n v="450"/>
    <d v="2021-07-30T00:00:00"/>
    <x v="0"/>
    <x v="0"/>
    <m/>
    <x v="0"/>
    <x v="0"/>
    <x v="0"/>
    <x v="0"/>
    <x v="0"/>
    <x v="0"/>
    <x v="0"/>
    <x v="0"/>
    <x v="0"/>
    <x v="0"/>
  </r>
  <r>
    <s v="'273121300115751"/>
    <s v="BIDARD"/>
    <x v="12"/>
    <x v="10"/>
    <x v="471"/>
    <x v="455"/>
    <s v="BIDARD"/>
    <x v="0"/>
    <d v="2017-09-01T00:00:00"/>
    <x v="0"/>
    <x v="0"/>
    <x v="0"/>
    <x v="9"/>
    <x v="9"/>
    <s v="SCD AMU"/>
    <d v="2017-09-01T00:00:00"/>
    <x v="0"/>
    <x v="0"/>
    <x v="0"/>
    <x v="0"/>
    <s v="'1095010000"/>
    <s v="CONSERVAT.CHEF BIBLI"/>
    <s v="CONSERVAT."/>
    <x v="0"/>
    <x v="3"/>
    <d v="2019-09-01T00:00:00"/>
    <x v="5"/>
    <d v="2021-02-28T00:00:00"/>
    <d v="2023-02-28T00:00:00"/>
    <n v="821"/>
    <d v="2021-02-28T00:00:00"/>
    <x v="0"/>
    <x v="0"/>
    <d v="2017-09-01T00:00:00"/>
    <x v="0"/>
    <x v="0"/>
    <x v="0"/>
    <x v="0"/>
    <x v="0"/>
    <x v="0"/>
    <x v="0"/>
    <x v="0"/>
    <x v="0"/>
    <x v="0"/>
  </r>
  <r>
    <s v="'174047511532297"/>
    <s v="BIDAUT"/>
    <x v="0"/>
    <x v="9"/>
    <x v="472"/>
    <x v="456"/>
    <m/>
    <x v="0"/>
    <d v="2011-09-15T00:00:00"/>
    <x v="0"/>
    <x v="0"/>
    <x v="0"/>
    <x v="8"/>
    <x v="8"/>
    <s v="UFR  MEDECINE"/>
    <m/>
    <x v="0"/>
    <x v="0"/>
    <x v="0"/>
    <x v="0"/>
    <s v="'0862030000"/>
    <s v="INGENIEUR RECHER.HC."/>
    <s v="INGENIEUR"/>
    <x v="0"/>
    <x v="1"/>
    <d v="2020-09-01T00:00:00"/>
    <x v="2"/>
    <d v="2020-09-01T00:00:00"/>
    <d v="2022-09-01T00:00:00"/>
    <n v="680"/>
    <d v="2020-06-12T00:00:00"/>
    <x v="0"/>
    <x v="0"/>
    <m/>
    <x v="0"/>
    <x v="0"/>
    <x v="0"/>
    <x v="0"/>
    <x v="0"/>
    <x v="0"/>
    <x v="0"/>
    <x v="0"/>
    <x v="0"/>
    <x v="0"/>
  </r>
  <r>
    <s v="'171107728810863"/>
    <s v="BIENVENU"/>
    <x v="27"/>
    <x v="7"/>
    <x v="473"/>
    <x v="457"/>
    <m/>
    <x v="0"/>
    <d v="2012-01-01T00:00:00"/>
    <x v="0"/>
    <x v="0"/>
    <x v="0"/>
    <x v="1"/>
    <x v="1"/>
    <s v="SERVICES GENERAUX"/>
    <m/>
    <x v="2"/>
    <x v="2"/>
    <x v="0"/>
    <x v="0"/>
    <s v="'0500780000"/>
    <s v="CONTR BIATOSS CDI A "/>
    <s v="CONTR BIAT"/>
    <x v="0"/>
    <x v="0"/>
    <d v="2015-10-01T00:00:00"/>
    <x v="16"/>
    <d v="2012-01-01T00:00:00"/>
    <m/>
    <n v="0"/>
    <d v="2012-01-01T00:00:00"/>
    <x v="0"/>
    <x v="0"/>
    <m/>
    <x v="1"/>
    <x v="1"/>
    <x v="0"/>
    <x v="0"/>
    <x v="5"/>
    <x v="5"/>
    <x v="0"/>
    <x v="0"/>
    <x v="0"/>
    <x v="0"/>
  </r>
  <r>
    <s v="'258117502202355"/>
    <e v="#N/A"/>
    <x v="3"/>
    <x v="3"/>
    <x v="474"/>
    <x v="458"/>
    <s v="BIGOT"/>
    <x v="0"/>
    <d v="2009-04-01T00:00:00"/>
    <x v="0"/>
    <x v="0"/>
    <x v="0"/>
    <x v="4"/>
    <x v="4"/>
    <s v="ESPE AMU"/>
    <m/>
    <x v="0"/>
    <x v="0"/>
    <x v="0"/>
    <x v="0"/>
    <s v="'0513050000"/>
    <s v="ING.ETUDES HC       "/>
    <s v="ING.ETUDES"/>
    <x v="0"/>
    <x v="0"/>
    <d v="2017-09-01T00:00:00"/>
    <x v="11"/>
    <d v="2019-07-16T00:00:00"/>
    <m/>
    <n v="694"/>
    <d v="2020-01-01T00:00:00"/>
    <x v="0"/>
    <x v="0"/>
    <m/>
    <x v="0"/>
    <x v="0"/>
    <x v="1"/>
    <x v="1"/>
    <x v="0"/>
    <x v="0"/>
    <x v="3"/>
    <x v="4"/>
    <x v="54"/>
    <x v="0"/>
  </r>
  <r>
    <s v="'265087864608210"/>
    <e v="#N/A"/>
    <x v="3"/>
    <x v="3"/>
    <x v="475"/>
    <x v="459"/>
    <s v="BILLON"/>
    <x v="0"/>
    <d v="2017-11-02T00:00:00"/>
    <x v="0"/>
    <x v="0"/>
    <x v="0"/>
    <x v="1"/>
    <x v="1"/>
    <s v="SERVICES GENERAUX"/>
    <d v="2017-11-02T00:00:00"/>
    <x v="0"/>
    <x v="0"/>
    <x v="0"/>
    <x v="0"/>
    <s v="'0500810000"/>
    <s v="CONTR BIATOSS CDD A "/>
    <s v="CONTR BIAT"/>
    <x v="0"/>
    <x v="0"/>
    <d v="2017-11-02T00:00:00"/>
    <x v="1"/>
    <d v="2018-12-03T00:00:00"/>
    <m/>
    <n v="545"/>
    <d v="2018-12-03T00:00:00"/>
    <x v="0"/>
    <x v="0"/>
    <d v="2017-11-02T00:00:00"/>
    <x v="1"/>
    <x v="1"/>
    <x v="1"/>
    <x v="1"/>
    <x v="1"/>
    <x v="1"/>
    <x v="1"/>
    <x v="1"/>
    <x v="13"/>
    <x v="0"/>
  </r>
  <r>
    <s v="'271069307807926"/>
    <s v="BIOLLAY"/>
    <x v="15"/>
    <x v="11"/>
    <x v="476"/>
    <x v="460"/>
    <s v="BIOLLAY"/>
    <x v="0"/>
    <d v="2013-12-09T00:00:00"/>
    <x v="0"/>
    <x v="0"/>
    <x v="0"/>
    <x v="11"/>
    <x v="11"/>
    <s v="UFR  FEG"/>
    <d v="2018-12-03T00:00:00"/>
    <x v="0"/>
    <x v="0"/>
    <x v="0"/>
    <x v="0"/>
    <s v="'1615060000"/>
    <s v="ADJ.T.PAL REC.FOR.2C"/>
    <s v="ADJ.T.PAL"/>
    <x v="0"/>
    <x v="0"/>
    <d v="2017-01-01T00:00:00"/>
    <x v="8"/>
    <d v="2018-03-30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6051302801495"/>
    <s v="BIRBA"/>
    <x v="47"/>
    <x v="14"/>
    <x v="477"/>
    <x v="461"/>
    <s v="BIRBA"/>
    <x v="0"/>
    <d v="2007-09-01T00:00:00"/>
    <x v="0"/>
    <x v="0"/>
    <x v="0"/>
    <x v="21"/>
    <x v="21"/>
    <s v="IREM"/>
    <m/>
    <x v="0"/>
    <x v="0"/>
    <x v="0"/>
    <x v="0"/>
    <s v="'1658060000"/>
    <s v="TECH. RECH. FORM CN "/>
    <s v="TECH. RECH"/>
    <x v="0"/>
    <x v="0"/>
    <d v="2020-09-01T00:00:00"/>
    <x v="2"/>
    <d v="2020-09-01T00:00:00"/>
    <m/>
    <n v="380"/>
    <d v="2019-06-14T00:00:00"/>
    <x v="0"/>
    <x v="0"/>
    <m/>
    <x v="0"/>
    <x v="0"/>
    <x v="0"/>
    <x v="0"/>
    <x v="0"/>
    <x v="0"/>
    <x v="0"/>
    <x v="0"/>
    <x v="0"/>
    <x v="0"/>
  </r>
  <r>
    <s v="'272083300903656"/>
    <s v="SELLEM"/>
    <x v="14"/>
    <x v="0"/>
    <x v="478"/>
    <x v="462"/>
    <s v="SELLEM"/>
    <x v="0"/>
    <d v="2004-12-01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17-01-01T00:00:00"/>
    <x v="8"/>
    <d v="2019-11-03T00:00:00"/>
    <m/>
    <n v="403"/>
    <d v="2019-11-03T00:00:00"/>
    <x v="0"/>
    <x v="0"/>
    <m/>
    <x v="0"/>
    <x v="0"/>
    <x v="0"/>
    <x v="0"/>
    <x v="0"/>
    <x v="0"/>
    <x v="0"/>
    <x v="0"/>
    <x v="0"/>
    <x v="0"/>
  </r>
  <r>
    <s v="'279079407812463"/>
    <s v="BISSON"/>
    <x v="21"/>
    <x v="2"/>
    <x v="479"/>
    <x v="463"/>
    <s v="BISSON GAUTIER"/>
    <x v="0"/>
    <d v="2009-03-01T00:00:00"/>
    <x v="0"/>
    <x v="0"/>
    <x v="0"/>
    <x v="1"/>
    <x v="1"/>
    <s v="DEVE"/>
    <m/>
    <x v="0"/>
    <x v="0"/>
    <x v="0"/>
    <x v="0"/>
    <s v="'0514020000"/>
    <s v="ASSISTANT INGENIEUR "/>
    <s v="ASSISTANT"/>
    <x v="0"/>
    <x v="0"/>
    <d v="2018-12-17T00:00:00"/>
    <x v="5"/>
    <d v="2020-12-17T00:00:00"/>
    <m/>
    <n v="424"/>
    <d v="2020-12-17T00:00:00"/>
    <x v="0"/>
    <x v="0"/>
    <m/>
    <x v="0"/>
    <x v="0"/>
    <x v="0"/>
    <x v="0"/>
    <x v="0"/>
    <x v="0"/>
    <x v="0"/>
    <x v="0"/>
    <x v="0"/>
    <x v="0"/>
  </r>
  <r>
    <s v="'263017737904222"/>
    <s v="BISSON"/>
    <x v="12"/>
    <x v="10"/>
    <x v="480"/>
    <x v="464"/>
    <s v="BISSON"/>
    <x v="0"/>
    <d v="2017-09-01T00:00:00"/>
    <x v="0"/>
    <x v="0"/>
    <x v="0"/>
    <x v="9"/>
    <x v="9"/>
    <s v="SCD AMU"/>
    <d v="2017-09-01T00:00:00"/>
    <x v="0"/>
    <x v="0"/>
    <x v="0"/>
    <x v="0"/>
    <s v="'1661060000"/>
    <s v="BIBLIO ASSIS SPEC CN"/>
    <s v="BIBLIO ASS"/>
    <x v="0"/>
    <x v="0"/>
    <d v="2017-09-01T00:00:00"/>
    <x v="9"/>
    <d v="2019-01-01T00:00:00"/>
    <m/>
    <n v="457"/>
    <d v="2019-01-01T00:00:00"/>
    <x v="0"/>
    <x v="0"/>
    <d v="2017-09-01T00:00:00"/>
    <x v="0"/>
    <x v="0"/>
    <x v="0"/>
    <x v="0"/>
    <x v="0"/>
    <x v="0"/>
    <x v="0"/>
    <x v="0"/>
    <x v="0"/>
    <x v="0"/>
  </r>
  <r>
    <s v="'269129924310133"/>
    <e v="#N/A"/>
    <x v="3"/>
    <x v="3"/>
    <x v="481"/>
    <x v="465"/>
    <s v="DUONG"/>
    <x v="4"/>
    <d v="2019-05-01T00:00:00"/>
    <x v="0"/>
    <x v="0"/>
    <x v="0"/>
    <x v="0"/>
    <x v="0"/>
    <s v="INSTITUT PYTHEAS"/>
    <d v="2019-05-01T00:00:00"/>
    <x v="0"/>
    <x v="0"/>
    <x v="0"/>
    <x v="0"/>
    <s v="'0513050000"/>
    <s v="ING.ETUDES HC       "/>
    <s v="ING.ETUDES"/>
    <x v="0"/>
    <x v="0"/>
    <d v="2019-05-01T00:00:00"/>
    <x v="2"/>
    <d v="2019-05-01T00:00:00"/>
    <m/>
    <n v="575"/>
    <d v="2020-01-01T00:00:00"/>
    <x v="0"/>
    <x v="0"/>
    <d v="2019-05-01T00:00:00"/>
    <x v="0"/>
    <x v="0"/>
    <x v="1"/>
    <x v="1"/>
    <x v="11"/>
    <x v="11"/>
    <x v="4"/>
    <x v="5"/>
    <x v="0"/>
    <x v="0"/>
  </r>
  <r>
    <s v="'164127724306981"/>
    <s v="BIZOIRRE"/>
    <x v="18"/>
    <x v="6"/>
    <x v="482"/>
    <x v="466"/>
    <m/>
    <x v="0"/>
    <d v="2000-11-01T00:00:00"/>
    <x v="0"/>
    <x v="0"/>
    <x v="0"/>
    <x v="3"/>
    <x v="3"/>
    <s v="UFR SCIENCES"/>
    <d v="2017-01-01T00:00:00"/>
    <x v="0"/>
    <x v="0"/>
    <x v="0"/>
    <x v="0"/>
    <s v="'1615050000"/>
    <s v="ADJ.TECH.RECH.FORM  "/>
    <s v="ADJ.TECH.R"/>
    <x v="0"/>
    <x v="0"/>
    <d v="2017-01-01T00:00:00"/>
    <x v="7"/>
    <d v="2020-05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2031404702732"/>
    <s v="MICHELLE"/>
    <x v="0"/>
    <x v="9"/>
    <x v="483"/>
    <x v="467"/>
    <s v="MICHELLE"/>
    <x v="0"/>
    <d v="2013-01-10T00:00:00"/>
    <x v="0"/>
    <x v="0"/>
    <x v="0"/>
    <x v="8"/>
    <x v="8"/>
    <s v="UFR  MEDECINE"/>
    <m/>
    <x v="0"/>
    <x v="0"/>
    <x v="0"/>
    <x v="0"/>
    <s v="'0500780000"/>
    <s v="CONTR BIATOSS CDI A "/>
    <s v="CONTR BIAT"/>
    <x v="0"/>
    <x v="0"/>
    <d v="2019-07-01T00:00:00"/>
    <x v="1"/>
    <d v="2013-07-01T00:00:00"/>
    <m/>
    <n v="442"/>
    <d v="2019-07-01T00:00:00"/>
    <x v="0"/>
    <x v="0"/>
    <m/>
    <x v="1"/>
    <x v="1"/>
    <x v="0"/>
    <x v="0"/>
    <x v="5"/>
    <x v="5"/>
    <x v="0"/>
    <x v="0"/>
    <x v="0"/>
    <x v="0"/>
  </r>
  <r>
    <s v="'163051315521470"/>
    <s v="BLANC"/>
    <x v="19"/>
    <x v="12"/>
    <x v="484"/>
    <x v="468"/>
    <m/>
    <x v="0"/>
    <d v="2006-12-15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9-09-01T00:00:00"/>
    <x v="3"/>
    <d v="2019-10-13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1021307702770"/>
    <s v="COSSU"/>
    <x v="14"/>
    <x v="0"/>
    <x v="485"/>
    <x v="469"/>
    <s v="COSSU"/>
    <x v="0"/>
    <d v="1995-01-01T00:00:00"/>
    <x v="0"/>
    <x v="0"/>
    <x v="0"/>
    <x v="10"/>
    <x v="10"/>
    <s v="IUT AMU"/>
    <d v="2018-03-12T00:00:00"/>
    <x v="0"/>
    <x v="0"/>
    <x v="0"/>
    <x v="0"/>
    <s v="'1658040000"/>
    <s v="TECH. RECH. FORM. CE"/>
    <s v="TECH. RECH"/>
    <x v="0"/>
    <x v="0"/>
    <d v="2017-01-01T00:00:00"/>
    <x v="7"/>
    <d v="2020-12-17T00:00:00"/>
    <m/>
    <n v="551"/>
    <d v="2020-12-17T00:00:00"/>
    <x v="0"/>
    <x v="0"/>
    <m/>
    <x v="0"/>
    <x v="0"/>
    <x v="0"/>
    <x v="0"/>
    <x v="0"/>
    <x v="0"/>
    <x v="0"/>
    <x v="0"/>
    <x v="0"/>
    <x v="0"/>
  </r>
  <r>
    <s v="'267031305532265"/>
    <s v="COUTTON"/>
    <x v="24"/>
    <x v="5"/>
    <x v="486"/>
    <x v="470"/>
    <s v="COUTTON"/>
    <x v="0"/>
    <d v="2009-12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9-09-01T00:00:00"/>
    <x v="2"/>
    <d v="2017-09-01T00:00:00"/>
    <d v="2019-09-01T00:00:00"/>
    <n v="680"/>
    <d v="2020-01-01T00:00:00"/>
    <x v="0"/>
    <x v="6"/>
    <d v="2014-09-01T00:00:00"/>
    <x v="0"/>
    <x v="0"/>
    <x v="0"/>
    <x v="0"/>
    <x v="0"/>
    <x v="0"/>
    <x v="0"/>
    <x v="0"/>
    <x v="0"/>
    <x v="0"/>
  </r>
  <r>
    <s v="'261109934106115"/>
    <s v="FLEURY"/>
    <x v="18"/>
    <x v="6"/>
    <x v="487"/>
    <x v="471"/>
    <s v="FLEURY"/>
    <x v="0"/>
    <d v="1995-01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7-09-01T00:00:00"/>
    <x v="6"/>
    <d v="2020-12-16T00:00:00"/>
    <m/>
    <n v="436"/>
    <d v="2020-12-16T00:00:00"/>
    <x v="0"/>
    <x v="0"/>
    <m/>
    <x v="0"/>
    <x v="0"/>
    <x v="0"/>
    <x v="0"/>
    <x v="0"/>
    <x v="0"/>
    <x v="0"/>
    <x v="0"/>
    <x v="0"/>
    <x v="0"/>
  </r>
  <r>
    <s v="'161071305512786"/>
    <s v="BLANC"/>
    <x v="26"/>
    <x v="2"/>
    <x v="488"/>
    <x v="472"/>
    <m/>
    <x v="0"/>
    <d v="1996-09-01T00:00:00"/>
    <x v="0"/>
    <x v="0"/>
    <x v="0"/>
    <x v="0"/>
    <x v="0"/>
    <s v="INSTITUT PYTHEAS"/>
    <d v="2021-02-01T00:00:00"/>
    <x v="0"/>
    <x v="0"/>
    <x v="0"/>
    <x v="0"/>
    <s v="'1615070000"/>
    <s v="ADJ.T.PAL REC.FOR.1C"/>
    <s v="ADJ.T.PAL"/>
    <x v="0"/>
    <x v="0"/>
    <d v="2017-01-01T00:00:00"/>
    <x v="6"/>
    <d v="2021-06-28T00:00:00"/>
    <m/>
    <n v="430"/>
    <d v="2021-06-28T00:00:00"/>
    <x v="0"/>
    <x v="0"/>
    <m/>
    <x v="0"/>
    <x v="0"/>
    <x v="0"/>
    <x v="0"/>
    <x v="0"/>
    <x v="0"/>
    <x v="0"/>
    <x v="0"/>
    <x v="0"/>
    <x v="0"/>
  </r>
  <r>
    <s v="'102101321204744"/>
    <s v="BLANC"/>
    <x v="14"/>
    <x v="13"/>
    <x v="489"/>
    <x v="473"/>
    <s v="BLANC"/>
    <x v="0"/>
    <d v="2021-07-05T00:00:00"/>
    <x v="0"/>
    <x v="0"/>
    <x v="0"/>
    <x v="10"/>
    <x v="10"/>
    <s v="IUT AMU"/>
    <d v="2021-07-05T00:00:00"/>
    <x v="0"/>
    <x v="0"/>
    <x v="0"/>
    <x v="0"/>
    <s v="'0500830000"/>
    <s v="CONTR BIATOSS CDD C "/>
    <s v="CONTR BIAT"/>
    <x v="0"/>
    <x v="0"/>
    <d v="2021-07-05T00:00:00"/>
    <x v="1"/>
    <d v="2021-07-05T00:00:00"/>
    <m/>
    <n v="332"/>
    <d v="2021-07-05T00:00:00"/>
    <x v="0"/>
    <x v="0"/>
    <d v="2021-07-05T00:00:00"/>
    <x v="1"/>
    <x v="1"/>
    <x v="0"/>
    <x v="0"/>
    <x v="12"/>
    <x v="12"/>
    <x v="1"/>
    <x v="1"/>
    <x v="105"/>
    <x v="0"/>
  </r>
  <r>
    <s v="'298051315501358"/>
    <e v="#N/A"/>
    <x v="3"/>
    <x v="3"/>
    <x v="490"/>
    <x v="474"/>
    <s v="BLANC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7"/>
    <d v="2020-07-06T00:00:00"/>
    <x v="0"/>
    <x v="0"/>
    <d v="2019-07-04T00:00:00"/>
    <x v="1"/>
    <x v="1"/>
    <x v="1"/>
    <x v="1"/>
    <x v="4"/>
    <x v="4"/>
    <x v="4"/>
    <x v="5"/>
    <x v="106"/>
    <x v="0"/>
  </r>
  <r>
    <s v="'192071315568157"/>
    <e v="#N/A"/>
    <x v="3"/>
    <x v="3"/>
    <x v="491"/>
    <x v="475"/>
    <m/>
    <x v="0"/>
    <d v="2014-06-01T00:00:00"/>
    <x v="0"/>
    <x v="0"/>
    <x v="0"/>
    <x v="1"/>
    <x v="1"/>
    <s v="SERVICES GENERAUX"/>
    <m/>
    <x v="0"/>
    <x v="0"/>
    <x v="0"/>
    <x v="0"/>
    <s v="'0500830000"/>
    <s v="CONTR BIATOSS CDD C "/>
    <s v="CONTR BIAT"/>
    <x v="0"/>
    <x v="0"/>
    <m/>
    <x v="1"/>
    <d v="2014-06-01T00:00:00"/>
    <m/>
    <n v="328"/>
    <d v="2017-06-01T00:00:00"/>
    <x v="0"/>
    <x v="0"/>
    <m/>
    <x v="1"/>
    <x v="1"/>
    <x v="1"/>
    <x v="1"/>
    <x v="3"/>
    <x v="3"/>
    <x v="2"/>
    <x v="3"/>
    <x v="107"/>
    <x v="0"/>
  </r>
  <r>
    <s v="'268091300106945"/>
    <s v="BOURCIER"/>
    <x v="12"/>
    <x v="10"/>
    <x v="492"/>
    <x v="476"/>
    <s v="BOURCIER"/>
    <x v="0"/>
    <d v="1999-09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8-09-01T00:00:00"/>
    <x v="6"/>
    <d v="2020-02-11T00:00:00"/>
    <m/>
    <n v="415"/>
    <d v="2020-02-11T00:00:00"/>
    <x v="0"/>
    <x v="0"/>
    <m/>
    <x v="0"/>
    <x v="0"/>
    <x v="0"/>
    <x v="0"/>
    <x v="0"/>
    <x v="0"/>
    <x v="0"/>
    <x v="0"/>
    <x v="0"/>
    <x v="0"/>
  </r>
  <r>
    <s v="'162081305517010"/>
    <s v="BLANCHET"/>
    <x v="14"/>
    <x v="0"/>
    <x v="493"/>
    <x v="477"/>
    <m/>
    <x v="0"/>
    <d v="2003-01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10-02T00:00:00"/>
    <x v="3"/>
    <d v="2020-03-11T00:00:00"/>
    <m/>
    <n v="396"/>
    <d v="2020-03-11T00:00:00"/>
    <x v="0"/>
    <x v="0"/>
    <m/>
    <x v="0"/>
    <x v="0"/>
    <x v="0"/>
    <x v="0"/>
    <x v="0"/>
    <x v="0"/>
    <x v="0"/>
    <x v="0"/>
    <x v="0"/>
    <x v="0"/>
  </r>
  <r>
    <s v="'100061305599953"/>
    <s v="BLANCHET"/>
    <x v="14"/>
    <x v="13"/>
    <x v="494"/>
    <x v="478"/>
    <s v="BLANCHET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7"/>
    <d v="2020-07-06T00:00:00"/>
    <x v="0"/>
    <x v="0"/>
    <d v="2019-07-04T00:00:00"/>
    <x v="1"/>
    <x v="1"/>
    <x v="1"/>
    <x v="1"/>
    <x v="4"/>
    <x v="4"/>
    <x v="4"/>
    <x v="5"/>
    <x v="106"/>
    <x v="0"/>
  </r>
  <r>
    <s v="'274100608827550"/>
    <s v="BLANCHI"/>
    <x v="0"/>
    <x v="6"/>
    <x v="495"/>
    <x v="479"/>
    <s v="BLANCHI"/>
    <x v="0"/>
    <d v="1996-12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8-09-01T00:00:00"/>
    <x v="8"/>
    <d v="2018-11-11T00:00:00"/>
    <m/>
    <n v="484"/>
    <d v="2019-01-01T00:00:00"/>
    <x v="0"/>
    <x v="0"/>
    <m/>
    <x v="0"/>
    <x v="0"/>
    <x v="0"/>
    <x v="0"/>
    <x v="0"/>
    <x v="0"/>
    <x v="0"/>
    <x v="0"/>
    <x v="0"/>
    <x v="0"/>
  </r>
  <r>
    <s v="'165119913417069"/>
    <s v="BLANCO"/>
    <x v="33"/>
    <x v="14"/>
    <x v="496"/>
    <x v="480"/>
    <m/>
    <x v="0"/>
    <d v="1996-01-01T00:00:00"/>
    <x v="0"/>
    <x v="0"/>
    <x v="0"/>
    <x v="17"/>
    <x v="17"/>
    <s v="MMSH"/>
    <d v="2015-01-01T00:00:00"/>
    <x v="0"/>
    <x v="0"/>
    <x v="0"/>
    <x v="0"/>
    <s v="'0598100000"/>
    <s v="ADJ.TEC.PAL RECH. 1C"/>
    <s v="ADJ.TEC.PA"/>
    <x v="0"/>
    <x v="0"/>
    <d v="2018-09-01T00:00:00"/>
    <x v="5"/>
    <d v="2019-08-01T00:00:00"/>
    <m/>
    <n v="380"/>
    <d v="2019-08-01T00:00:00"/>
    <x v="0"/>
    <x v="0"/>
    <m/>
    <x v="0"/>
    <x v="0"/>
    <x v="0"/>
    <x v="0"/>
    <x v="0"/>
    <x v="0"/>
    <x v="0"/>
    <x v="0"/>
    <x v="0"/>
    <x v="0"/>
  </r>
  <r>
    <s v="'158046909111233"/>
    <s v="BLAS"/>
    <x v="18"/>
    <x v="6"/>
    <x v="497"/>
    <x v="481"/>
    <m/>
    <x v="0"/>
    <d v="1996-09-01T00:00:00"/>
    <x v="0"/>
    <x v="0"/>
    <x v="0"/>
    <x v="3"/>
    <x v="3"/>
    <s v="UFR  SCIENCES"/>
    <m/>
    <x v="2"/>
    <x v="2"/>
    <x v="0"/>
    <x v="0"/>
    <s v="'1658050000"/>
    <s v="TECH. RECH. FORM. CS"/>
    <s v="TECH. RECH"/>
    <x v="0"/>
    <x v="0"/>
    <d v="2020-09-01T00:00:00"/>
    <x v="9"/>
    <d v="2020-09-01T00:00:00"/>
    <m/>
    <n v="480"/>
    <d v="2020-09-01T00:00:00"/>
    <x v="0"/>
    <x v="0"/>
    <m/>
    <x v="0"/>
    <x v="0"/>
    <x v="0"/>
    <x v="0"/>
    <x v="0"/>
    <x v="0"/>
    <x v="0"/>
    <x v="0"/>
    <x v="0"/>
    <x v="0"/>
  </r>
  <r>
    <s v="'167011300116319"/>
    <s v="BLASCO"/>
    <x v="19"/>
    <x v="12"/>
    <x v="498"/>
    <x v="482"/>
    <m/>
    <x v="0"/>
    <d v="2003-01-10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7"/>
    <d v="2020-09-26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3093148361527"/>
    <s v="BLASCO"/>
    <x v="2"/>
    <x v="2"/>
    <x v="499"/>
    <x v="483"/>
    <s v="BLASCO"/>
    <x v="0"/>
    <d v="2013-10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9-10-01T00:00:00"/>
    <x v="1"/>
    <d v="2014-02-01T00:00:00"/>
    <m/>
    <n v="352"/>
    <d v="2019-10-01T00:00:00"/>
    <x v="0"/>
    <x v="0"/>
    <m/>
    <x v="1"/>
    <x v="1"/>
    <x v="0"/>
    <x v="0"/>
    <x v="8"/>
    <x v="8"/>
    <x v="0"/>
    <x v="0"/>
    <x v="0"/>
    <x v="0"/>
  </r>
  <r>
    <s v="'193123002826572"/>
    <s v="BLAUDY"/>
    <x v="19"/>
    <x v="12"/>
    <x v="500"/>
    <x v="484"/>
    <m/>
    <x v="5"/>
    <d v="2013-02-1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02-11T00:00:00"/>
    <x v="1"/>
    <d v="2014-02-01T00:00:00"/>
    <m/>
    <n v="334"/>
    <d v="2021-04-01T00:00:00"/>
    <x v="0"/>
    <x v="0"/>
    <m/>
    <x v="1"/>
    <x v="1"/>
    <x v="1"/>
    <x v="1"/>
    <x v="3"/>
    <x v="3"/>
    <x v="4"/>
    <x v="5"/>
    <x v="108"/>
    <x v="0"/>
  </r>
  <r>
    <s v="'193123002826572"/>
    <s v="BLAUDY"/>
    <x v="19"/>
    <x v="12"/>
    <x v="501"/>
    <x v="484"/>
    <s v="BLAUDY"/>
    <x v="0"/>
    <d v="2020-10-01T00:00:00"/>
    <x v="0"/>
    <x v="0"/>
    <x v="0"/>
    <x v="1"/>
    <x v="1"/>
    <s v="SERVICES GENERAUX"/>
    <d v="2020-10-01T00:00:00"/>
    <x v="0"/>
    <x v="0"/>
    <x v="0"/>
    <x v="0"/>
    <s v="'1615050000"/>
    <s v="ADJ.TECH.RECH.FORM  "/>
    <s v="ADJ.TECH.R"/>
    <x v="0"/>
    <x v="0"/>
    <d v="2020-10-01T00:00:00"/>
    <x v="2"/>
    <d v="2020-10-01T00:00:00"/>
    <m/>
    <n v="330"/>
    <d v="2021-01-01T00:00:00"/>
    <x v="0"/>
    <x v="0"/>
    <d v="2020-10-01T00:00:00"/>
    <x v="0"/>
    <x v="0"/>
    <x v="0"/>
    <x v="0"/>
    <x v="0"/>
    <x v="0"/>
    <x v="0"/>
    <x v="0"/>
    <x v="0"/>
    <x v="0"/>
  </r>
  <r>
    <s v="'170121305584673"/>
    <s v="BLAYA"/>
    <x v="1"/>
    <x v="1"/>
    <x v="502"/>
    <x v="485"/>
    <m/>
    <x v="0"/>
    <d v="2014-02-10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20-09-01T00:00:00"/>
    <x v="1"/>
    <d v="2018-02-10T00:00:00"/>
    <m/>
    <n v="423"/>
    <d v="2020-09-01T00:00:00"/>
    <x v="0"/>
    <x v="0"/>
    <m/>
    <x v="1"/>
    <x v="1"/>
    <x v="0"/>
    <x v="0"/>
    <x v="5"/>
    <x v="5"/>
    <x v="0"/>
    <x v="0"/>
    <x v="0"/>
    <x v="0"/>
  </r>
  <r>
    <s v="'270023115000287"/>
    <s v="BLAYE"/>
    <x v="7"/>
    <x v="4"/>
    <x v="503"/>
    <x v="486"/>
    <s v="BLAYE GUILHAUMOND"/>
    <x v="0"/>
    <d v="2007-12-01T00:00:00"/>
    <x v="0"/>
    <x v="0"/>
    <x v="0"/>
    <x v="5"/>
    <x v="5"/>
    <s v="UFR FDSP"/>
    <m/>
    <x v="0"/>
    <x v="0"/>
    <x v="0"/>
    <x v="0"/>
    <s v="'1658050000"/>
    <s v="TECH. RECH. FORM. CS"/>
    <s v="TECH. RECH"/>
    <x v="0"/>
    <x v="0"/>
    <d v="2017-01-01T00:00:00"/>
    <x v="6"/>
    <d v="2018-09-19T00:00:00"/>
    <m/>
    <n v="436"/>
    <d v="2019-01-01T00:00:00"/>
    <x v="0"/>
    <x v="0"/>
    <m/>
    <x v="0"/>
    <x v="0"/>
    <x v="0"/>
    <x v="0"/>
    <x v="0"/>
    <x v="0"/>
    <x v="0"/>
    <x v="0"/>
    <x v="0"/>
    <x v="0"/>
  </r>
  <r>
    <s v="'255071305511947"/>
    <s v="BLEIN"/>
    <x v="15"/>
    <x v="11"/>
    <x v="504"/>
    <x v="487"/>
    <s v="BLEIN"/>
    <x v="0"/>
    <d v="2012-02-28T00:00:00"/>
    <x v="0"/>
    <x v="0"/>
    <x v="0"/>
    <x v="11"/>
    <x v="11"/>
    <s v="UFR FEG"/>
    <m/>
    <x v="0"/>
    <x v="0"/>
    <x v="0"/>
    <x v="0"/>
    <s v="'1615060000"/>
    <s v="ADJ.T.PAL REC.FOR.2C"/>
    <s v="ADJ.T.PAL"/>
    <x v="0"/>
    <x v="0"/>
    <d v="2017-01-01T00:00:00"/>
    <x v="6"/>
    <d v="2020-01-06T00:00:00"/>
    <m/>
    <n v="380"/>
    <d v="2020-01-06T00:00:00"/>
    <x v="0"/>
    <x v="0"/>
    <m/>
    <x v="0"/>
    <x v="0"/>
    <x v="0"/>
    <x v="0"/>
    <x v="0"/>
    <x v="0"/>
    <x v="0"/>
    <x v="0"/>
    <x v="0"/>
    <x v="0"/>
  </r>
  <r>
    <s v="'269031305516626"/>
    <s v="BLIEK"/>
    <x v="48"/>
    <x v="10"/>
    <x v="505"/>
    <x v="488"/>
    <s v="BLIEK"/>
    <x v="0"/>
    <d v="1994-09-01T00:00:00"/>
    <x v="0"/>
    <x v="0"/>
    <x v="0"/>
    <x v="1"/>
    <x v="1"/>
    <s v="SERVICES GENERAUX"/>
    <d v="2016-10-01T00:00:00"/>
    <x v="0"/>
    <x v="0"/>
    <x v="0"/>
    <x v="0"/>
    <s v="'0862030000"/>
    <s v="INGENIEUR RECHER.HC."/>
    <s v="INGENIEUR"/>
    <x v="0"/>
    <x v="1"/>
    <d v="2016-12-01T00:00:00"/>
    <x v="5"/>
    <d v="2020-12-01T00:00:00"/>
    <m/>
    <n v="925"/>
    <d v="2020-12-01T00:00:00"/>
    <x v="4"/>
    <x v="1"/>
    <d v="2016-07-01T00:00:00"/>
    <x v="0"/>
    <x v="0"/>
    <x v="0"/>
    <x v="0"/>
    <x v="0"/>
    <x v="0"/>
    <x v="0"/>
    <x v="0"/>
    <x v="0"/>
    <x v="0"/>
  </r>
  <r>
    <s v="'173021305541503"/>
    <s v="BLOISE"/>
    <x v="8"/>
    <x v="8"/>
    <x v="506"/>
    <x v="489"/>
    <m/>
    <x v="0"/>
    <d v="2006-12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4"/>
    <d v="2019-04-20T00:00:00"/>
    <m/>
    <n v="632"/>
    <d v="2020-01-01T00:00:00"/>
    <x v="0"/>
    <x v="0"/>
    <m/>
    <x v="0"/>
    <x v="0"/>
    <x v="0"/>
    <x v="0"/>
    <x v="0"/>
    <x v="0"/>
    <x v="0"/>
    <x v="0"/>
    <x v="0"/>
    <x v="0"/>
  </r>
  <r>
    <s v="'287111305534167"/>
    <s v="BOCCARDI"/>
    <x v="1"/>
    <x v="1"/>
    <x v="507"/>
    <x v="490"/>
    <s v="BOCCARDI"/>
    <x v="0"/>
    <d v="2017-11-13T00:00:00"/>
    <x v="0"/>
    <x v="0"/>
    <x v="0"/>
    <x v="1"/>
    <x v="1"/>
    <s v="SERVICES GENERAUX"/>
    <d v="2017-11-13T00:00:00"/>
    <x v="0"/>
    <x v="0"/>
    <x v="0"/>
    <x v="0"/>
    <s v="'0513040000"/>
    <s v="ING.ETUDES CN       "/>
    <s v="ING.ETUDES"/>
    <x v="0"/>
    <x v="0"/>
    <d v="2017-11-13T00:00:00"/>
    <x v="5"/>
    <d v="2019-10-16T00:00:00"/>
    <m/>
    <n v="442"/>
    <d v="2020-01-01T00:00:00"/>
    <x v="0"/>
    <x v="0"/>
    <d v="2017-11-13T00:00:00"/>
    <x v="0"/>
    <x v="0"/>
    <x v="1"/>
    <x v="1"/>
    <x v="0"/>
    <x v="0"/>
    <x v="4"/>
    <x v="5"/>
    <x v="18"/>
    <x v="0"/>
  </r>
  <r>
    <s v="'196111300110379"/>
    <s v="BODERGAT"/>
    <x v="21"/>
    <x v="13"/>
    <x v="508"/>
    <x v="491"/>
    <s v="BODERGAT"/>
    <x v="0"/>
    <d v="2021-06-02T00:00:00"/>
    <x v="0"/>
    <x v="0"/>
    <x v="0"/>
    <x v="1"/>
    <x v="1"/>
    <s v="DEVE"/>
    <d v="2021-06-02T00:00:00"/>
    <x v="0"/>
    <x v="0"/>
    <x v="0"/>
    <x v="0"/>
    <s v="'0500820000"/>
    <s v="CONTR BIATOSS CDD B "/>
    <s v="CONTR BIAT"/>
    <x v="0"/>
    <x v="0"/>
    <d v="2021-06-02T00:00:00"/>
    <x v="1"/>
    <d v="2021-06-02T00:00:00"/>
    <m/>
    <n v="343"/>
    <d v="2021-06-02T00:00:00"/>
    <x v="0"/>
    <x v="0"/>
    <d v="2021-06-02T00:00:00"/>
    <x v="1"/>
    <x v="1"/>
    <x v="0"/>
    <x v="0"/>
    <x v="2"/>
    <x v="2"/>
    <x v="1"/>
    <x v="1"/>
    <x v="109"/>
    <x v="0"/>
  </r>
  <r>
    <s v="'270119934108650"/>
    <s v="BODIOU"/>
    <x v="1"/>
    <x v="1"/>
    <x v="509"/>
    <x v="492"/>
    <s v="BODIOU"/>
    <x v="0"/>
    <d v="2014-10-01T00:00:00"/>
    <x v="0"/>
    <x v="0"/>
    <x v="0"/>
    <x v="1"/>
    <x v="1"/>
    <s v="SERVICES GENERAUX"/>
    <d v="2014-10-01T00:00:00"/>
    <x v="0"/>
    <x v="0"/>
    <x v="0"/>
    <x v="0"/>
    <s v="'0500820000"/>
    <s v="CONTR BIATOSS CDD B "/>
    <s v="CONTR BIAT"/>
    <x v="0"/>
    <x v="0"/>
    <d v="2019-05-01T00:00:00"/>
    <x v="1"/>
    <d v="2014-10-01T00:00:00"/>
    <m/>
    <n v="343"/>
    <d v="2019-05-01T00:00:00"/>
    <x v="0"/>
    <x v="0"/>
    <d v="2014-10-01T00:00:00"/>
    <x v="1"/>
    <x v="1"/>
    <x v="1"/>
    <x v="1"/>
    <x v="3"/>
    <x v="3"/>
    <x v="0"/>
    <x v="2"/>
    <x v="12"/>
    <x v="0"/>
  </r>
  <r>
    <s v="'270119934108650"/>
    <s v="BODIOU"/>
    <x v="1"/>
    <x v="1"/>
    <x v="510"/>
    <x v="492"/>
    <s v="BODIOU"/>
    <x v="0"/>
    <d v="2021-05-01T00:00:00"/>
    <x v="0"/>
    <x v="0"/>
    <x v="0"/>
    <x v="1"/>
    <x v="1"/>
    <s v="SERVICES GENERAUX"/>
    <d v="2021-05-01T00:00:00"/>
    <x v="0"/>
    <x v="0"/>
    <x v="0"/>
    <x v="0"/>
    <s v="'0500790000"/>
    <s v="CONTR BIATOSS CDI B "/>
    <s v="CONTR BIAT"/>
    <x v="0"/>
    <x v="0"/>
    <d v="2021-05-01T00:00:00"/>
    <x v="1"/>
    <d v="2021-05-01T00:00:00"/>
    <m/>
    <n v="343"/>
    <d v="2021-05-01T00:00:00"/>
    <x v="0"/>
    <x v="0"/>
    <d v="2021-07-01T00:00:00"/>
    <x v="1"/>
    <x v="1"/>
    <x v="0"/>
    <x v="0"/>
    <x v="5"/>
    <x v="5"/>
    <x v="0"/>
    <x v="0"/>
    <x v="0"/>
    <x v="0"/>
  </r>
  <r>
    <s v="'284062538801243"/>
    <s v="BOEGLI"/>
    <x v="1"/>
    <x v="1"/>
    <x v="511"/>
    <x v="493"/>
    <s v="BOEGLI"/>
    <x v="0"/>
    <d v="2015-01-05T00:00:00"/>
    <x v="0"/>
    <x v="0"/>
    <x v="0"/>
    <x v="1"/>
    <x v="1"/>
    <s v="SERVICES GENERAUX"/>
    <d v="2015-01-05T00:00:00"/>
    <x v="0"/>
    <x v="0"/>
    <x v="0"/>
    <x v="0"/>
    <s v="'0500820000"/>
    <s v="CONTR BIATOSS CDD B "/>
    <s v="CONTR BIAT"/>
    <x v="0"/>
    <x v="0"/>
    <d v="2019-01-01T00:00:00"/>
    <x v="1"/>
    <d v="2015-01-05T00:00:00"/>
    <m/>
    <n v="343"/>
    <d v="2019-01-01T00:00:00"/>
    <x v="0"/>
    <x v="0"/>
    <d v="2015-01-05T00:00:00"/>
    <x v="1"/>
    <x v="1"/>
    <x v="6"/>
    <x v="6"/>
    <x v="3"/>
    <x v="3"/>
    <x v="1"/>
    <x v="1"/>
    <x v="1"/>
    <x v="0"/>
  </r>
  <r>
    <s v="'259051305549129"/>
    <s v="GIBERT"/>
    <x v="46"/>
    <x v="1"/>
    <x v="512"/>
    <x v="494"/>
    <s v="GIBERT"/>
    <x v="0"/>
    <d v="2002-01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5"/>
    <d v="2020-01-05T00:00:00"/>
    <m/>
    <n v="662"/>
    <d v="2020-01-05T00:00:00"/>
    <x v="0"/>
    <x v="0"/>
    <m/>
    <x v="0"/>
    <x v="0"/>
    <x v="0"/>
    <x v="0"/>
    <x v="0"/>
    <x v="0"/>
    <x v="0"/>
    <x v="0"/>
    <x v="0"/>
    <x v="0"/>
  </r>
  <r>
    <s v="'253101300105534"/>
    <e v="#N/A"/>
    <x v="3"/>
    <x v="3"/>
    <x v="513"/>
    <x v="495"/>
    <s v="BOIS"/>
    <x v="0"/>
    <d v="1988-01-01T00:00:00"/>
    <x v="0"/>
    <x v="0"/>
    <x v="0"/>
    <x v="10"/>
    <x v="10"/>
    <s v="IUT AMU"/>
    <m/>
    <x v="0"/>
    <x v="0"/>
    <x v="0"/>
    <x v="0"/>
    <s v="'1658040000"/>
    <s v="TECH. RECH. FORM. CE"/>
    <s v="TECH. RECH"/>
    <x v="0"/>
    <x v="0"/>
    <d v="2017-01-01T00:00:00"/>
    <x v="9"/>
    <d v="2017-06-01T00:00:00"/>
    <m/>
    <n v="587"/>
    <d v="2019-01-01T00:00:00"/>
    <x v="0"/>
    <x v="0"/>
    <m/>
    <x v="0"/>
    <x v="0"/>
    <x v="1"/>
    <x v="1"/>
    <x v="0"/>
    <x v="0"/>
    <x v="3"/>
    <x v="4"/>
    <x v="110"/>
    <x v="0"/>
  </r>
  <r>
    <s v="'254101305511650"/>
    <e v="#N/A"/>
    <x v="3"/>
    <x v="3"/>
    <x v="514"/>
    <x v="496"/>
    <s v="BOISSAC"/>
    <x v="0"/>
    <d v="2004-01-15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12"/>
    <d v="2021-03-07T00:00:00"/>
    <m/>
    <n v="404"/>
    <d v="2021-03-07T00:00:00"/>
    <x v="0"/>
    <x v="0"/>
    <m/>
    <x v="0"/>
    <x v="0"/>
    <x v="1"/>
    <x v="1"/>
    <x v="0"/>
    <x v="0"/>
    <x v="3"/>
    <x v="4"/>
    <x v="111"/>
    <x v="0"/>
  </r>
  <r>
    <s v="'286029924000205"/>
    <s v="BOISSET"/>
    <x v="13"/>
    <x v="2"/>
    <x v="515"/>
    <x v="497"/>
    <s v="BOISSET"/>
    <x v="0"/>
    <d v="2017-07-03T00:00:00"/>
    <x v="0"/>
    <x v="0"/>
    <x v="0"/>
    <x v="1"/>
    <x v="1"/>
    <s v="SERVICES GENERAUX"/>
    <d v="2018-01-01T00:00:00"/>
    <x v="0"/>
    <x v="0"/>
    <x v="0"/>
    <x v="0"/>
    <s v="'0500830000"/>
    <s v="CONTR BIATOSS CDD C "/>
    <s v="CONTR BIAT"/>
    <x v="0"/>
    <x v="0"/>
    <d v="2017-07-03T00:00:00"/>
    <x v="1"/>
    <d v="2017-07-03T00:00:00"/>
    <m/>
    <n v="334"/>
    <d v="2021-04-01T00:00:00"/>
    <x v="0"/>
    <x v="0"/>
    <d v="2017-07-03T00:00:00"/>
    <x v="1"/>
    <x v="1"/>
    <x v="6"/>
    <x v="6"/>
    <x v="1"/>
    <x v="1"/>
    <x v="1"/>
    <x v="1"/>
    <x v="1"/>
    <x v="0"/>
  </r>
  <r>
    <s v="'153051305510877"/>
    <e v="#N/A"/>
    <x v="3"/>
    <x v="3"/>
    <x v="516"/>
    <x v="498"/>
    <m/>
    <x v="0"/>
    <d v="2000-12-01T00:00:00"/>
    <x v="0"/>
    <x v="0"/>
    <x v="0"/>
    <x v="0"/>
    <x v="0"/>
    <s v="INSTITUT PYTHEAS"/>
    <m/>
    <x v="0"/>
    <x v="0"/>
    <x v="0"/>
    <x v="0"/>
    <s v="'0514020000"/>
    <s v="ASSISTANT INGENIEUR "/>
    <s v="ASSISTANT"/>
    <x v="0"/>
    <x v="0"/>
    <d v="2017-09-01T00:00:00"/>
    <x v="13"/>
    <d v="2019-02-19T00:00:00"/>
    <m/>
    <n v="564"/>
    <d v="2019-02-19T00:00:00"/>
    <x v="0"/>
    <x v="0"/>
    <m/>
    <x v="0"/>
    <x v="0"/>
    <x v="1"/>
    <x v="1"/>
    <x v="0"/>
    <x v="0"/>
    <x v="3"/>
    <x v="4"/>
    <x v="13"/>
    <x v="0"/>
  </r>
  <r>
    <s v="'263116061201877"/>
    <s v="BOIX"/>
    <x v="14"/>
    <x v="0"/>
    <x v="517"/>
    <x v="499"/>
    <s v="BOIX"/>
    <x v="0"/>
    <d v="2007-10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8-09-01T00:00:00"/>
    <x v="7"/>
    <d v="2018-09-01T00:00:00"/>
    <m/>
    <n v="431"/>
    <d v="2019-01-01T00:00:00"/>
    <x v="0"/>
    <x v="0"/>
    <m/>
    <x v="0"/>
    <x v="0"/>
    <x v="0"/>
    <x v="0"/>
    <x v="0"/>
    <x v="0"/>
    <x v="0"/>
    <x v="0"/>
    <x v="0"/>
    <x v="0"/>
  </r>
  <r>
    <s v="'294121300140931"/>
    <s v="BOLEA"/>
    <x v="15"/>
    <x v="11"/>
    <x v="518"/>
    <x v="500"/>
    <s v="BOLEA"/>
    <x v="0"/>
    <d v="2021-04-01T00:00:00"/>
    <x v="0"/>
    <x v="0"/>
    <x v="0"/>
    <x v="11"/>
    <x v="11"/>
    <s v="UFR  FEG"/>
    <d v="2021-04-01T00:00:00"/>
    <x v="0"/>
    <x v="0"/>
    <x v="0"/>
    <x v="0"/>
    <s v="'0500780000"/>
    <s v="CONTR BIATOSS CDI A "/>
    <s v="CONTR BIAT"/>
    <x v="0"/>
    <x v="0"/>
    <d v="2021-04-01T00:00:00"/>
    <x v="1"/>
    <d v="2021-04-01T00:00:00"/>
    <m/>
    <n v="384"/>
    <d v="2021-04-01T00:00:00"/>
    <x v="0"/>
    <x v="0"/>
    <d v="2021-04-01T00:00:00"/>
    <x v="1"/>
    <x v="1"/>
    <x v="0"/>
    <x v="0"/>
    <x v="5"/>
    <x v="5"/>
    <x v="0"/>
    <x v="0"/>
    <x v="0"/>
    <x v="0"/>
  </r>
  <r>
    <s v="'294121300140931"/>
    <s v="BOLEA"/>
    <x v="15"/>
    <x v="11"/>
    <x v="519"/>
    <x v="500"/>
    <s v="BOLEA"/>
    <x v="0"/>
    <d v="2015-04-01T00:00:00"/>
    <x v="0"/>
    <x v="0"/>
    <x v="0"/>
    <x v="11"/>
    <x v="11"/>
    <s v="UFR  FEG"/>
    <d v="2019-04-01T00:00:00"/>
    <x v="0"/>
    <x v="0"/>
    <x v="0"/>
    <x v="0"/>
    <s v="'0500810000"/>
    <s v="CONTR BIATOSS CDD A "/>
    <s v="CONTR BIAT"/>
    <x v="0"/>
    <x v="0"/>
    <d v="2015-04-01T00:00:00"/>
    <x v="1"/>
    <d v="2015-04-01T00:00:00"/>
    <m/>
    <n v="368"/>
    <d v="2020-01-01T00:00:00"/>
    <x v="0"/>
    <x v="0"/>
    <d v="2015-04-01T00:00:00"/>
    <x v="1"/>
    <x v="1"/>
    <x v="1"/>
    <x v="1"/>
    <x v="2"/>
    <x v="2"/>
    <x v="4"/>
    <x v="5"/>
    <x v="29"/>
    <x v="0"/>
  </r>
  <r>
    <s v="'284029406804817"/>
    <s v="BOLLORE"/>
    <x v="20"/>
    <x v="1"/>
    <x v="520"/>
    <x v="501"/>
    <s v="BOLLORE"/>
    <x v="0"/>
    <d v="2014-09-01T00:00:00"/>
    <x v="0"/>
    <x v="0"/>
    <x v="0"/>
    <x v="1"/>
    <x v="1"/>
    <s v="SERVICES GENERAUX"/>
    <d v="2014-09-01T00:00:00"/>
    <x v="0"/>
    <x v="0"/>
    <x v="0"/>
    <x v="0"/>
    <s v="'0500790000"/>
    <s v="CONTR BIATOSS CDI B "/>
    <s v="CONTR BIAT"/>
    <x v="0"/>
    <x v="0"/>
    <d v="2020-09-01T00:00:00"/>
    <x v="1"/>
    <d v="2020-09-01T00:00:00"/>
    <m/>
    <n v="355"/>
    <d v="2020-09-01T00:00:00"/>
    <x v="0"/>
    <x v="0"/>
    <d v="2014-09-01T00:00:00"/>
    <x v="1"/>
    <x v="1"/>
    <x v="0"/>
    <x v="0"/>
    <x v="3"/>
    <x v="3"/>
    <x v="0"/>
    <x v="0"/>
    <x v="0"/>
    <x v="0"/>
  </r>
  <r>
    <s v="'269019942401344"/>
    <s v="RODRIGUEZ CARICOTE"/>
    <x v="8"/>
    <x v="8"/>
    <x v="521"/>
    <x v="502"/>
    <s v="RODRIGUEZ CARICOTE"/>
    <x v="0"/>
    <d v="2006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4"/>
    <d v="2020-03-03T00:00:00"/>
    <m/>
    <n v="620"/>
    <d v="2020-03-03T00:00:00"/>
    <x v="0"/>
    <x v="0"/>
    <m/>
    <x v="0"/>
    <x v="0"/>
    <x v="0"/>
    <x v="0"/>
    <x v="0"/>
    <x v="0"/>
    <x v="0"/>
    <x v="0"/>
    <x v="0"/>
    <x v="0"/>
  </r>
  <r>
    <s v="'283071305550832"/>
    <s v="BON"/>
    <x v="18"/>
    <x v="6"/>
    <x v="522"/>
    <x v="503"/>
    <s v="BON"/>
    <x v="0"/>
    <d v="2021-02-16T00:00:00"/>
    <x v="0"/>
    <x v="0"/>
    <x v="0"/>
    <x v="3"/>
    <x v="3"/>
    <s v="UFR SCIENCES"/>
    <d v="2021-02-16T00:00:00"/>
    <x v="0"/>
    <x v="0"/>
    <x v="0"/>
    <x v="0"/>
    <s v="'0500800000"/>
    <s v="CONTR BIATOSS CDI C "/>
    <s v="CONTR BIAT"/>
    <x v="0"/>
    <x v="0"/>
    <d v="2021-02-16T00:00:00"/>
    <x v="1"/>
    <d v="2021-02-16T00:00:00"/>
    <m/>
    <n v="336"/>
    <d v="2021-02-16T00:00:00"/>
    <x v="0"/>
    <x v="0"/>
    <d v="2021-04-01T00:00:00"/>
    <x v="1"/>
    <x v="1"/>
    <x v="0"/>
    <x v="0"/>
    <x v="5"/>
    <x v="5"/>
    <x v="0"/>
    <x v="0"/>
    <x v="0"/>
    <x v="0"/>
  </r>
  <r>
    <s v="'283071305550832"/>
    <s v="BON"/>
    <x v="18"/>
    <x v="6"/>
    <x v="523"/>
    <x v="503"/>
    <s v="BON"/>
    <x v="0"/>
    <d v="2015-02-16T00:00:00"/>
    <x v="0"/>
    <x v="0"/>
    <x v="0"/>
    <x v="3"/>
    <x v="3"/>
    <s v="UFR SCIENCES"/>
    <d v="2015-02-16T00:00:00"/>
    <x v="0"/>
    <x v="0"/>
    <x v="0"/>
    <x v="0"/>
    <s v="'0500830000"/>
    <s v="CONTR BIATOSS CDD C "/>
    <s v="CONTR BIAT"/>
    <x v="0"/>
    <x v="0"/>
    <d v="2015-02-16T00:00:00"/>
    <x v="1"/>
    <d v="2015-02-16T00:00:00"/>
    <m/>
    <n v="330"/>
    <d v="2021-01-01T00:00:00"/>
    <x v="0"/>
    <x v="0"/>
    <d v="2015-02-16T00:00:00"/>
    <x v="1"/>
    <x v="1"/>
    <x v="1"/>
    <x v="1"/>
    <x v="3"/>
    <x v="3"/>
    <x v="4"/>
    <x v="5"/>
    <x v="29"/>
    <x v="0"/>
  </r>
  <r>
    <s v="'287111305534266"/>
    <s v="BONACORSI"/>
    <x v="11"/>
    <x v="9"/>
    <x v="524"/>
    <x v="504"/>
    <s v="BONACORSI"/>
    <x v="0"/>
    <d v="2018-05-14T00:00:00"/>
    <x v="0"/>
    <x v="0"/>
    <x v="0"/>
    <x v="8"/>
    <x v="8"/>
    <s v="UFR  MEDECINE"/>
    <d v="2018-05-14T00:00:00"/>
    <x v="0"/>
    <x v="0"/>
    <x v="0"/>
    <x v="0"/>
    <s v="'0500830000"/>
    <s v="CONTR BIATOSS CDD C "/>
    <s v="CONTR BIAT"/>
    <x v="0"/>
    <x v="0"/>
    <d v="2018-05-14T00:00:00"/>
    <x v="1"/>
    <d v="2018-05-14T00:00:00"/>
    <m/>
    <n v="332"/>
    <d v="2021-01-01T00:00:00"/>
    <x v="0"/>
    <x v="0"/>
    <d v="2018-05-14T00:00:00"/>
    <x v="1"/>
    <x v="1"/>
    <x v="0"/>
    <x v="0"/>
    <x v="3"/>
    <x v="3"/>
    <x v="1"/>
    <x v="1"/>
    <x v="1"/>
    <x v="0"/>
  </r>
  <r>
    <s v="'288127218103808"/>
    <e v="#N/A"/>
    <x v="3"/>
    <x v="3"/>
    <x v="525"/>
    <x v="505"/>
    <s v="BONAFOS"/>
    <x v="0"/>
    <d v="2019-07-01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3"/>
    <x v="3"/>
    <x v="1"/>
    <x v="1"/>
    <x v="0"/>
    <x v="0"/>
  </r>
  <r>
    <s v="'281021300119840"/>
    <s v="BONANNINI"/>
    <x v="33"/>
    <x v="14"/>
    <x v="526"/>
    <x v="506"/>
    <s v="BONANNINI"/>
    <x v="0"/>
    <d v="2019-08-20T00:00:00"/>
    <x v="0"/>
    <x v="0"/>
    <x v="0"/>
    <x v="14"/>
    <x v="14"/>
    <s v="UFR ALLSH"/>
    <d v="2019-08-20T00:00:00"/>
    <x v="0"/>
    <x v="0"/>
    <x v="0"/>
    <x v="0"/>
    <s v="'0500830000"/>
    <s v="CONTR BIATOSS CDD C "/>
    <s v="CONTR BIAT"/>
    <x v="0"/>
    <x v="0"/>
    <d v="2019-08-20T00:00:00"/>
    <x v="1"/>
    <d v="2019-08-20T00:00:00"/>
    <m/>
    <n v="332"/>
    <d v="2021-04-01T00:00:00"/>
    <x v="0"/>
    <x v="0"/>
    <d v="2019-08-20T00:00:00"/>
    <x v="1"/>
    <x v="1"/>
    <x v="0"/>
    <x v="0"/>
    <x v="2"/>
    <x v="2"/>
    <x v="1"/>
    <x v="1"/>
    <x v="47"/>
    <x v="0"/>
  </r>
  <r>
    <s v="'258079180281307"/>
    <e v="#N/A"/>
    <x v="3"/>
    <x v="3"/>
    <x v="527"/>
    <x v="507"/>
    <s v="OMS"/>
    <x v="0"/>
    <d v="1992-12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7-01-01T00:00:00"/>
    <x v="12"/>
    <d v="2019-03-24T00:00:00"/>
    <m/>
    <n v="569"/>
    <d v="2019-03-24T00:00:00"/>
    <x v="0"/>
    <x v="0"/>
    <m/>
    <x v="0"/>
    <x v="0"/>
    <x v="1"/>
    <x v="1"/>
    <x v="0"/>
    <x v="0"/>
    <x v="3"/>
    <x v="4"/>
    <x v="18"/>
    <x v="0"/>
  </r>
  <r>
    <s v="'283111305588213"/>
    <s v="BONARDO"/>
    <x v="21"/>
    <x v="2"/>
    <x v="528"/>
    <x v="508"/>
    <s v="BONARDO"/>
    <x v="0"/>
    <d v="2015-11-16T00:00:00"/>
    <x v="0"/>
    <x v="0"/>
    <x v="0"/>
    <x v="1"/>
    <x v="1"/>
    <s v="SERVICES GENERAUX"/>
    <d v="2015-11-16T00:00:00"/>
    <x v="0"/>
    <x v="0"/>
    <x v="0"/>
    <x v="0"/>
    <s v="'0514020000"/>
    <s v="ASSISTANT INGENIEUR "/>
    <s v="ASSISTANT"/>
    <x v="0"/>
    <x v="0"/>
    <d v="2017-09-01T00:00:00"/>
    <x v="11"/>
    <d v="2019-11-08T00:00:00"/>
    <m/>
    <n v="441"/>
    <d v="2020-01-01T00:00:00"/>
    <x v="0"/>
    <x v="0"/>
    <d v="2015-11-16T00:00:00"/>
    <x v="0"/>
    <x v="0"/>
    <x v="0"/>
    <x v="0"/>
    <x v="0"/>
    <x v="0"/>
    <x v="0"/>
    <x v="0"/>
    <x v="0"/>
    <x v="0"/>
  </r>
  <r>
    <s v="'276081305530413"/>
    <s v="BONFIGLIO"/>
    <x v="18"/>
    <x v="6"/>
    <x v="529"/>
    <x v="509"/>
    <s v="BONFIGLIO"/>
    <x v="0"/>
    <d v="2013-04-15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19-04-15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98068302303882"/>
    <s v="BONFILS"/>
    <x v="7"/>
    <x v="13"/>
    <x v="530"/>
    <x v="510"/>
    <s v="BONFILS"/>
    <x v="0"/>
    <d v="2017-07-05T00:00:00"/>
    <x v="0"/>
    <x v="0"/>
    <x v="0"/>
    <x v="5"/>
    <x v="5"/>
    <s v="UFR FDSP"/>
    <d v="2017-07-05T00:00:00"/>
    <x v="0"/>
    <x v="0"/>
    <x v="0"/>
    <x v="0"/>
    <s v="'0500830000"/>
    <s v="CONTR BIATOSS CDD C "/>
    <s v="CONTR BIAT"/>
    <x v="0"/>
    <x v="0"/>
    <d v="2017-07-05T00:00:00"/>
    <x v="1"/>
    <d v="2017-07-05T00:00:00"/>
    <m/>
    <n v="332"/>
    <d v="2021-07-01T00:00:00"/>
    <x v="0"/>
    <x v="0"/>
    <d v="2017-07-05T00:00:00"/>
    <x v="1"/>
    <x v="1"/>
    <x v="1"/>
    <x v="1"/>
    <x v="4"/>
    <x v="4"/>
    <x v="0"/>
    <x v="2"/>
    <x v="11"/>
    <x v="0"/>
  </r>
  <r>
    <s v="'270081300109797"/>
    <s v="BONFILS"/>
    <x v="28"/>
    <x v="14"/>
    <x v="531"/>
    <x v="511"/>
    <s v="BONFILS"/>
    <x v="0"/>
    <d v="1999-02-15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17-01-01T00:00:00"/>
    <x v="3"/>
    <d v="2021-05-26T00:00:00"/>
    <m/>
    <n v="415"/>
    <d v="2021-05-26T00:00:00"/>
    <x v="0"/>
    <x v="0"/>
    <m/>
    <x v="0"/>
    <x v="0"/>
    <x v="0"/>
    <x v="0"/>
    <x v="0"/>
    <x v="0"/>
    <x v="0"/>
    <x v="0"/>
    <x v="0"/>
    <x v="0"/>
  </r>
  <r>
    <s v="'273031305540675"/>
    <s v="BONGIARDINO"/>
    <x v="5"/>
    <x v="5"/>
    <x v="532"/>
    <x v="512"/>
    <s v="BONGIARDINO"/>
    <x v="0"/>
    <d v="2010-01-01T00:00:00"/>
    <x v="0"/>
    <x v="0"/>
    <x v="0"/>
    <x v="4"/>
    <x v="4"/>
    <s v="ESPE AMU"/>
    <m/>
    <x v="0"/>
    <x v="0"/>
    <x v="0"/>
    <x v="0"/>
    <s v="'1637060000"/>
    <s v="ADJENES PAL 2C.     "/>
    <s v="ADJENES PA"/>
    <x v="0"/>
    <x v="0"/>
    <d v="2017-01-01T00:00:00"/>
    <x v="3"/>
    <d v="2021-02-11T00:00:00"/>
    <m/>
    <n v="365"/>
    <d v="2021-02-11T00:00:00"/>
    <x v="0"/>
    <x v="0"/>
    <m/>
    <x v="0"/>
    <x v="0"/>
    <x v="5"/>
    <x v="5"/>
    <x v="0"/>
    <x v="0"/>
    <x v="0"/>
    <x v="0"/>
    <x v="0"/>
    <x v="0"/>
  </r>
  <r>
    <s v="'257041305515163"/>
    <s v="BONGIORNO"/>
    <x v="2"/>
    <x v="2"/>
    <x v="533"/>
    <x v="513"/>
    <s v="BONGIORNO"/>
    <x v="0"/>
    <d v="1983-11-01T00:00:00"/>
    <x v="0"/>
    <x v="0"/>
    <x v="0"/>
    <x v="1"/>
    <x v="1"/>
    <s v="SERVICES GENERAUX"/>
    <d v="2018-01-01T00:00:00"/>
    <x v="0"/>
    <x v="0"/>
    <x v="0"/>
    <x v="0"/>
    <s v="'1636090000"/>
    <s v="SAENES CN           "/>
    <s v="SAENES CN"/>
    <x v="0"/>
    <x v="0"/>
    <d v="2017-01-01T00:00:00"/>
    <x v="14"/>
    <d v="2020-06-01T00:00:00"/>
    <m/>
    <n v="477"/>
    <d v="2020-06-01T00:00:00"/>
    <x v="0"/>
    <x v="0"/>
    <m/>
    <x v="0"/>
    <x v="0"/>
    <x v="0"/>
    <x v="0"/>
    <x v="0"/>
    <x v="0"/>
    <x v="0"/>
    <x v="0"/>
    <x v="0"/>
    <x v="0"/>
  </r>
  <r>
    <s v="'290041300119918"/>
    <s v="BONHOMME"/>
    <x v="5"/>
    <x v="5"/>
    <x v="534"/>
    <x v="514"/>
    <s v="BONHOMME"/>
    <x v="0"/>
    <d v="2015-10-05T00:00:00"/>
    <x v="0"/>
    <x v="0"/>
    <x v="0"/>
    <x v="4"/>
    <x v="4"/>
    <s v="ESPE AMU"/>
    <d v="2020-01-01T00:00:00"/>
    <x v="0"/>
    <x v="0"/>
    <x v="0"/>
    <x v="0"/>
    <s v="'0500830000"/>
    <s v="CONTR BIATOSS CDD C "/>
    <s v="CONTR BIAT"/>
    <x v="0"/>
    <x v="0"/>
    <d v="2015-10-05T00:00:00"/>
    <x v="1"/>
    <d v="2015-10-05T00:00:00"/>
    <m/>
    <n v="332"/>
    <d v="2021-04-01T00:00:00"/>
    <x v="0"/>
    <x v="0"/>
    <d v="2015-10-05T00:00:00"/>
    <x v="1"/>
    <x v="1"/>
    <x v="0"/>
    <x v="0"/>
    <x v="3"/>
    <x v="3"/>
    <x v="1"/>
    <x v="1"/>
    <x v="1"/>
    <x v="0"/>
  </r>
  <r>
    <s v="'195059911208623"/>
    <s v="BONHOURE"/>
    <x v="1"/>
    <x v="1"/>
    <x v="535"/>
    <x v="515"/>
    <s v="BONHOURE"/>
    <x v="0"/>
    <d v="2021-03-22T00:00:00"/>
    <x v="0"/>
    <x v="0"/>
    <x v="0"/>
    <x v="1"/>
    <x v="1"/>
    <s v="SERVICES GENERAUX"/>
    <d v="2021-03-22T00:00:00"/>
    <x v="0"/>
    <x v="0"/>
    <x v="0"/>
    <x v="0"/>
    <s v="'0500810000"/>
    <s v="CONTR BIATOSS CDD A "/>
    <s v="CONTR BIAT"/>
    <x v="0"/>
    <x v="0"/>
    <d v="2021-03-22T00:00:00"/>
    <x v="1"/>
    <d v="2021-03-22T00:00:00"/>
    <m/>
    <n v="420"/>
    <d v="2021-03-22T00:00:00"/>
    <x v="0"/>
    <x v="0"/>
    <d v="2021-03-22T00:00:00"/>
    <x v="1"/>
    <x v="1"/>
    <x v="0"/>
    <x v="0"/>
    <x v="2"/>
    <x v="2"/>
    <x v="0"/>
    <x v="2"/>
    <x v="26"/>
    <x v="0"/>
  </r>
  <r>
    <s v="'168129501809512"/>
    <e v="#N/A"/>
    <x v="3"/>
    <x v="3"/>
    <x v="536"/>
    <x v="516"/>
    <s v="BONI"/>
    <x v="0"/>
    <d v="2017-01-03T00:00:00"/>
    <x v="0"/>
    <x v="0"/>
    <x v="0"/>
    <x v="1"/>
    <x v="1"/>
    <s v="SERVICES GENERAUX"/>
    <d v="2017-01-03T00:00:00"/>
    <x v="0"/>
    <x v="0"/>
    <x v="0"/>
    <x v="0"/>
    <s v="'0500830000"/>
    <s v="CONTR BIATOSS CDD C "/>
    <s v="CONTR BIAT"/>
    <x v="0"/>
    <x v="0"/>
    <d v="2017-01-03T00:00:00"/>
    <x v="1"/>
    <d v="2017-01-03T00:00:00"/>
    <m/>
    <n v="326"/>
    <d v="2019-01-01T00:00:00"/>
    <x v="0"/>
    <x v="0"/>
    <d v="2017-01-03T00:00:00"/>
    <x v="1"/>
    <x v="1"/>
    <x v="1"/>
    <x v="1"/>
    <x v="3"/>
    <x v="3"/>
    <x v="1"/>
    <x v="1"/>
    <x v="18"/>
    <x v="0"/>
  </r>
  <r>
    <s v="'153099935069027"/>
    <e v="#N/A"/>
    <x v="3"/>
    <x v="3"/>
    <x v="537"/>
    <x v="517"/>
    <m/>
    <x v="0"/>
    <d v="2010-0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12"/>
    <d v="2017-01-01T00:00:00"/>
    <m/>
    <n v="466"/>
    <d v="2017-01-01T00:00:00"/>
    <x v="0"/>
    <x v="0"/>
    <m/>
    <x v="0"/>
    <x v="0"/>
    <x v="1"/>
    <x v="1"/>
    <x v="0"/>
    <x v="0"/>
    <x v="3"/>
    <x v="4"/>
    <x v="0"/>
    <x v="0"/>
  </r>
  <r>
    <s v="'261129913214822"/>
    <s v="VEVERS"/>
    <x v="20"/>
    <x v="1"/>
    <x v="538"/>
    <x v="518"/>
    <s v="VEVERS"/>
    <x v="0"/>
    <d v="2009-09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4"/>
    <d v="2018-02-27T00:00:00"/>
    <m/>
    <n v="632"/>
    <d v="2020-01-01T00:00:00"/>
    <x v="0"/>
    <x v="4"/>
    <d v="2014-09-01T00:00:00"/>
    <x v="0"/>
    <x v="0"/>
    <x v="0"/>
    <x v="0"/>
    <x v="0"/>
    <x v="0"/>
    <x v="0"/>
    <x v="0"/>
    <x v="0"/>
    <x v="0"/>
  </r>
  <r>
    <s v="'287128312606723"/>
    <s v="BONIFAY"/>
    <x v="9"/>
    <x v="7"/>
    <x v="539"/>
    <x v="519"/>
    <s v="BONIFAY"/>
    <x v="0"/>
    <d v="2012-09-01T00:00:00"/>
    <x v="0"/>
    <x v="0"/>
    <x v="0"/>
    <x v="6"/>
    <x v="6"/>
    <s v="UFR  PHARMACIE"/>
    <d v="2017-09-01T00:00:00"/>
    <x v="0"/>
    <x v="0"/>
    <x v="0"/>
    <x v="0"/>
    <s v="'1636080000"/>
    <s v="SAENES CS           "/>
    <s v="SAENES CS"/>
    <x v="0"/>
    <x v="0"/>
    <d v="2017-01-01T00:00:00"/>
    <x v="5"/>
    <d v="2019-09-01T00:00:00"/>
    <m/>
    <n v="379"/>
    <d v="2019-09-01T00:00:00"/>
    <x v="0"/>
    <x v="0"/>
    <m/>
    <x v="0"/>
    <x v="0"/>
    <x v="0"/>
    <x v="0"/>
    <x v="0"/>
    <x v="0"/>
    <x v="0"/>
    <x v="0"/>
    <x v="0"/>
    <x v="0"/>
  </r>
  <r>
    <s v="'273021305593317"/>
    <s v="GRIMAUD"/>
    <x v="0"/>
    <x v="6"/>
    <x v="540"/>
    <x v="520"/>
    <s v="GRIMAUD"/>
    <x v="0"/>
    <d v="1999-01-15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6"/>
    <d v="2018-12-18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270081300118311"/>
    <s v="BONILLO"/>
    <x v="15"/>
    <x v="11"/>
    <x v="541"/>
    <x v="521"/>
    <s v="BONILLO"/>
    <x v="0"/>
    <d v="2009-09-01T00:00:00"/>
    <x v="0"/>
    <x v="0"/>
    <x v="0"/>
    <x v="11"/>
    <x v="11"/>
    <s v="UFR  FEG"/>
    <m/>
    <x v="0"/>
    <x v="0"/>
    <x v="0"/>
    <x v="0"/>
    <s v="'1615060000"/>
    <s v="ADJ.T.PAL REC.FOR.2C"/>
    <s v="ADJ.T.PAL"/>
    <x v="0"/>
    <x v="0"/>
    <d v="2017-01-01T00:00:00"/>
    <x v="7"/>
    <d v="2019-10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8129300501697"/>
    <s v="LE BEHEREC"/>
    <x v="42"/>
    <x v="11"/>
    <x v="542"/>
    <x v="522"/>
    <s v="LE BEHEREC"/>
    <x v="0"/>
    <d v="2013-12-09T00:00:00"/>
    <x v="0"/>
    <x v="0"/>
    <x v="0"/>
    <x v="12"/>
    <x v="12"/>
    <s v="IAE"/>
    <m/>
    <x v="0"/>
    <x v="0"/>
    <x v="0"/>
    <x v="0"/>
    <s v="'1658060000"/>
    <s v="TECH. RECH. FORM CN "/>
    <s v="TECH. RECH"/>
    <x v="0"/>
    <x v="0"/>
    <d v="2017-01-01T00:00:00"/>
    <x v="7"/>
    <d v="2020-06-30T00:00:00"/>
    <m/>
    <n v="431"/>
    <d v="2020-06-30T00:00:00"/>
    <x v="0"/>
    <x v="0"/>
    <m/>
    <x v="0"/>
    <x v="0"/>
    <x v="0"/>
    <x v="0"/>
    <x v="0"/>
    <x v="0"/>
    <x v="0"/>
    <x v="0"/>
    <x v="0"/>
    <x v="0"/>
  </r>
  <r>
    <s v="'255071300107859"/>
    <s v="BONIS"/>
    <x v="16"/>
    <x v="8"/>
    <x v="543"/>
    <x v="523"/>
    <s v="BONIS"/>
    <x v="0"/>
    <d v="2007-10-01T00:00:00"/>
    <x v="0"/>
    <x v="0"/>
    <x v="0"/>
    <x v="1"/>
    <x v="1"/>
    <s v="DAF"/>
    <m/>
    <x v="0"/>
    <x v="0"/>
    <x v="0"/>
    <x v="0"/>
    <s v="'0500800000"/>
    <s v="CONTR BIATOSS CDI C "/>
    <s v="CONTR BIAT"/>
    <x v="0"/>
    <x v="0"/>
    <m/>
    <x v="1"/>
    <d v="2014-02-01T00:00:00"/>
    <m/>
    <n v="333"/>
    <d v="2021-04-01T00:00:00"/>
    <x v="0"/>
    <x v="0"/>
    <m/>
    <x v="1"/>
    <x v="1"/>
    <x v="0"/>
    <x v="0"/>
    <x v="5"/>
    <x v="5"/>
    <x v="0"/>
    <x v="0"/>
    <x v="0"/>
    <x v="0"/>
  </r>
  <r>
    <s v="'280031300129904"/>
    <s v="BONNAFE"/>
    <x v="11"/>
    <x v="9"/>
    <x v="544"/>
    <x v="524"/>
    <s v="BONNAFE"/>
    <x v="0"/>
    <d v="2019-08-29T00:00:00"/>
    <x v="0"/>
    <x v="0"/>
    <x v="0"/>
    <x v="8"/>
    <x v="8"/>
    <s v="UFR  MEDECINE"/>
    <d v="2019-08-29T00:00:00"/>
    <x v="0"/>
    <x v="0"/>
    <x v="0"/>
    <x v="0"/>
    <s v="'0500810000"/>
    <s v="CONTR BIATOSS CDD A "/>
    <s v="CONTR BIAT"/>
    <x v="0"/>
    <x v="0"/>
    <d v="2019-08-29T00:00:00"/>
    <x v="1"/>
    <d v="2019-08-29T00:00:00"/>
    <m/>
    <n v="392"/>
    <d v="2019-08-29T00:00:00"/>
    <x v="0"/>
    <x v="0"/>
    <d v="2019-08-29T00:00:00"/>
    <x v="1"/>
    <x v="1"/>
    <x v="0"/>
    <x v="0"/>
    <x v="3"/>
    <x v="3"/>
    <x v="1"/>
    <x v="1"/>
    <x v="112"/>
    <x v="0"/>
  </r>
  <r>
    <s v="'168071305518078"/>
    <s v="BONNAT"/>
    <x v="8"/>
    <x v="8"/>
    <x v="545"/>
    <x v="525"/>
    <m/>
    <x v="0"/>
    <d v="2001-11-10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9-12-01T00:00:00"/>
    <x v="4"/>
    <d v="2019-12-01T00:00:00"/>
    <d v="2022-12-01T00:00:00"/>
    <n v="830"/>
    <d v="2019-12-01T00:00:00"/>
    <x v="0"/>
    <x v="0"/>
    <m/>
    <x v="0"/>
    <x v="0"/>
    <x v="0"/>
    <x v="0"/>
    <x v="0"/>
    <x v="0"/>
    <x v="0"/>
    <x v="0"/>
    <x v="0"/>
    <x v="0"/>
  </r>
  <r>
    <s v="'269081305516708"/>
    <s v="BONNAUD"/>
    <x v="0"/>
    <x v="6"/>
    <x v="546"/>
    <x v="526"/>
    <s v="BONNAUD"/>
    <x v="0"/>
    <d v="2008-10-01T00:00:00"/>
    <x v="0"/>
    <x v="0"/>
    <x v="0"/>
    <x v="3"/>
    <x v="3"/>
    <s v="UFR SCIENCES"/>
    <d v="2014-11-01T00:00:00"/>
    <x v="0"/>
    <x v="0"/>
    <x v="0"/>
    <x v="0"/>
    <s v="'1658060000"/>
    <s v="TECH. RECH. FORM CN "/>
    <s v="TECH. RECH"/>
    <x v="0"/>
    <x v="0"/>
    <d v="2017-01-01T00:00:00"/>
    <x v="6"/>
    <d v="2020-12-30T00:00:00"/>
    <m/>
    <n v="415"/>
    <d v="2020-12-30T00:00:00"/>
    <x v="0"/>
    <x v="0"/>
    <m/>
    <x v="0"/>
    <x v="0"/>
    <x v="0"/>
    <x v="0"/>
    <x v="0"/>
    <x v="0"/>
    <x v="0"/>
    <x v="0"/>
    <x v="0"/>
    <x v="0"/>
  </r>
  <r>
    <s v="'157041305515314"/>
    <e v="#N/A"/>
    <x v="3"/>
    <x v="3"/>
    <x v="547"/>
    <x v="527"/>
    <m/>
    <x v="0"/>
    <d v="2008-11-01T00:00:00"/>
    <x v="0"/>
    <x v="0"/>
    <x v="0"/>
    <x v="18"/>
    <x v="18"/>
    <s v="EJCAM"/>
    <m/>
    <x v="0"/>
    <x v="0"/>
    <x v="0"/>
    <x v="0"/>
    <s v="'1615060000"/>
    <s v="ADJ.T.PAL REC.FOR.2C"/>
    <s v="ADJ.T.PAL"/>
    <x v="0"/>
    <x v="0"/>
    <d v="2017-01-01T00:00:00"/>
    <x v="8"/>
    <d v="2017-11-11T00:00:00"/>
    <m/>
    <n v="350"/>
    <d v="2017-11-11T00:00:00"/>
    <x v="0"/>
    <x v="0"/>
    <m/>
    <x v="0"/>
    <x v="0"/>
    <x v="1"/>
    <x v="1"/>
    <x v="0"/>
    <x v="0"/>
    <x v="7"/>
    <x v="9"/>
    <x v="113"/>
    <x v="0"/>
  </r>
  <r>
    <s v="'260046613601274"/>
    <s v="DRUART"/>
    <x v="28"/>
    <x v="14"/>
    <x v="548"/>
    <x v="528"/>
    <s v="DRUART"/>
    <x v="0"/>
    <d v="1993-08-01T00:00:00"/>
    <x v="0"/>
    <x v="0"/>
    <x v="0"/>
    <x v="14"/>
    <x v="14"/>
    <s v="UFR ALLSH"/>
    <d v="2015-01-01T00:00:00"/>
    <x v="0"/>
    <x v="0"/>
    <x v="0"/>
    <x v="0"/>
    <s v="'1658060000"/>
    <s v="TECH. RECH. FORM CN "/>
    <s v="TECH. RECH"/>
    <x v="0"/>
    <x v="0"/>
    <d v="2017-01-01T00:00:00"/>
    <x v="9"/>
    <d v="2020-11-10T00:00:00"/>
    <m/>
    <n v="457"/>
    <d v="2020-11-10T00:00:00"/>
    <x v="0"/>
    <x v="3"/>
    <d v="2015-06-01T00:00:00"/>
    <x v="0"/>
    <x v="0"/>
    <x v="0"/>
    <x v="0"/>
    <x v="0"/>
    <x v="0"/>
    <x v="0"/>
    <x v="0"/>
    <x v="0"/>
    <x v="0"/>
  </r>
  <r>
    <s v="'186113417243668"/>
    <s v="BONNEFONT"/>
    <x v="0"/>
    <x v="9"/>
    <x v="549"/>
    <x v="529"/>
    <s v="BONNEFONT"/>
    <x v="0"/>
    <d v="2020-01-06T00:00:00"/>
    <x v="0"/>
    <x v="0"/>
    <x v="0"/>
    <x v="8"/>
    <x v="8"/>
    <s v="UFR  MEDECINE"/>
    <d v="2020-01-06T00:00:00"/>
    <x v="0"/>
    <x v="0"/>
    <x v="0"/>
    <x v="0"/>
    <s v="'0500810000"/>
    <s v="CONTR BIATOSS CDD A "/>
    <s v="CONTR BIAT"/>
    <x v="0"/>
    <x v="0"/>
    <d v="2020-01-06T00:00:00"/>
    <x v="1"/>
    <d v="2020-01-06T00:00:00"/>
    <m/>
    <n v="390"/>
    <d v="2020-01-06T00:00:00"/>
    <x v="0"/>
    <x v="0"/>
    <d v="2020-01-06T00:00:00"/>
    <x v="1"/>
    <x v="1"/>
    <x v="1"/>
    <x v="1"/>
    <x v="13"/>
    <x v="13"/>
    <x v="2"/>
    <x v="3"/>
    <x v="114"/>
    <x v="0"/>
  </r>
  <r>
    <s v="'168108313702109"/>
    <s v="BONNET"/>
    <x v="8"/>
    <x v="8"/>
    <x v="550"/>
    <x v="530"/>
    <m/>
    <x v="0"/>
    <d v="2013-12-09T00:00:00"/>
    <x v="0"/>
    <x v="0"/>
    <x v="0"/>
    <x v="1"/>
    <x v="1"/>
    <s v="DOSI"/>
    <m/>
    <x v="0"/>
    <x v="0"/>
    <x v="0"/>
    <x v="0"/>
    <s v="'0513040000"/>
    <s v="ING.ETUDES CN       "/>
    <s v="ING.ETUDES"/>
    <x v="0"/>
    <x v="0"/>
    <d v="2017-09-01T00:00:00"/>
    <x v="12"/>
    <d v="2021-05-24T00:00:00"/>
    <m/>
    <n v="577"/>
    <d v="2021-05-24T00:00:00"/>
    <x v="0"/>
    <x v="0"/>
    <m/>
    <x v="0"/>
    <x v="0"/>
    <x v="0"/>
    <x v="0"/>
    <x v="0"/>
    <x v="0"/>
    <x v="0"/>
    <x v="0"/>
    <x v="0"/>
    <x v="0"/>
  </r>
  <r>
    <s v="'196031315565319"/>
    <s v="BONNET"/>
    <x v="8"/>
    <x v="8"/>
    <x v="551"/>
    <x v="531"/>
    <s v="BONNET"/>
    <x v="0"/>
    <d v="2017-05-09T00:00:00"/>
    <x v="0"/>
    <x v="0"/>
    <x v="0"/>
    <x v="1"/>
    <x v="1"/>
    <s v="SERVICES GENERAUX"/>
    <d v="2017-05-09T00:00:00"/>
    <x v="0"/>
    <x v="0"/>
    <x v="0"/>
    <x v="0"/>
    <s v="'0500820000"/>
    <s v="CONTR BIATOSS CDD B "/>
    <s v="CONTR BIAT"/>
    <x v="0"/>
    <x v="0"/>
    <d v="2017-05-09T00:00:00"/>
    <x v="1"/>
    <d v="2017-05-09T00:00:00"/>
    <m/>
    <n v="351"/>
    <d v="2020-05-09T00:00:00"/>
    <x v="0"/>
    <x v="0"/>
    <d v="2017-05-09T00:00:00"/>
    <x v="1"/>
    <x v="1"/>
    <x v="0"/>
    <x v="0"/>
    <x v="4"/>
    <x v="4"/>
    <x v="1"/>
    <x v="1"/>
    <x v="81"/>
    <x v="0"/>
  </r>
  <r>
    <s v="'165032619802243"/>
    <s v="BONNET"/>
    <x v="14"/>
    <x v="0"/>
    <x v="552"/>
    <x v="532"/>
    <m/>
    <x v="0"/>
    <d v="1996-09-01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167107501206305"/>
    <s v="BONNEVALLE"/>
    <x v="16"/>
    <x v="8"/>
    <x v="553"/>
    <x v="533"/>
    <m/>
    <x v="0"/>
    <d v="2013-03-25T00:00:00"/>
    <x v="0"/>
    <x v="0"/>
    <x v="0"/>
    <x v="1"/>
    <x v="1"/>
    <s v="SERVICES GENERAUX"/>
    <d v="2018-03-01T00:00:00"/>
    <x v="0"/>
    <x v="0"/>
    <x v="0"/>
    <x v="0"/>
    <s v="'0500780000"/>
    <s v="CONTR BIATOSS CDI A "/>
    <s v="CONTR BIAT"/>
    <x v="0"/>
    <x v="0"/>
    <d v="2019-03-25T00:00:00"/>
    <x v="1"/>
    <d v="2013-03-25T00:00:00"/>
    <m/>
    <n v="560"/>
    <d v="2019-03-25T00:00:00"/>
    <x v="0"/>
    <x v="0"/>
    <m/>
    <x v="1"/>
    <x v="1"/>
    <x v="0"/>
    <x v="0"/>
    <x v="3"/>
    <x v="3"/>
    <x v="0"/>
    <x v="0"/>
    <x v="0"/>
    <x v="0"/>
  </r>
  <r>
    <s v="'159099380341167"/>
    <s v="BONNICI"/>
    <x v="19"/>
    <x v="12"/>
    <x v="554"/>
    <x v="534"/>
    <s v="BONNICI"/>
    <x v="0"/>
    <d v="2018-09-01T00:00:00"/>
    <x v="0"/>
    <x v="0"/>
    <x v="0"/>
    <x v="1"/>
    <x v="1"/>
    <s v="SERVICES GENERAUX"/>
    <d v="2018-09-01T00:00:00"/>
    <x v="0"/>
    <x v="0"/>
    <x v="0"/>
    <x v="0"/>
    <s v="'1615050000"/>
    <s v="ADJ.TECH.RECH.FORM  "/>
    <s v="ADJ.TECH.R"/>
    <x v="0"/>
    <x v="0"/>
    <d v="2018-09-01T00:00:00"/>
    <x v="12"/>
    <d v="2020-07-23T00:00:00"/>
    <m/>
    <n v="363"/>
    <d v="2021-01-01T00:00:00"/>
    <x v="0"/>
    <x v="0"/>
    <d v="2018-09-01T00:00:00"/>
    <x v="0"/>
    <x v="0"/>
    <x v="0"/>
    <x v="0"/>
    <x v="0"/>
    <x v="0"/>
    <x v="0"/>
    <x v="0"/>
    <x v="0"/>
    <x v="0"/>
  </r>
  <r>
    <s v="'274030420901121"/>
    <s v="CORNU"/>
    <x v="41"/>
    <x v="4"/>
    <x v="555"/>
    <x v="535"/>
    <s v="CORNU"/>
    <x v="0"/>
    <d v="2004-09-01T00:00:00"/>
    <x v="0"/>
    <x v="0"/>
    <x v="0"/>
    <x v="1"/>
    <x v="1"/>
    <s v="SERVICES GENERAUX"/>
    <d v="2015-04-01T00:00:00"/>
    <x v="0"/>
    <x v="0"/>
    <x v="0"/>
    <x v="0"/>
    <s v="'1658060000"/>
    <s v="TECH. RECH. FORM CN "/>
    <s v="TECH. RECH"/>
    <x v="0"/>
    <x v="0"/>
    <d v="2017-01-01T00:00:00"/>
    <x v="6"/>
    <d v="2019-07-11T00:00:00"/>
    <m/>
    <n v="415"/>
    <d v="2019-07-11T00:00:00"/>
    <x v="0"/>
    <x v="0"/>
    <m/>
    <x v="0"/>
    <x v="0"/>
    <x v="0"/>
    <x v="0"/>
    <x v="0"/>
    <x v="0"/>
    <x v="0"/>
    <x v="0"/>
    <x v="0"/>
    <x v="0"/>
  </r>
  <r>
    <s v="'270011305516840"/>
    <s v="BONTEMPI"/>
    <x v="35"/>
    <x v="11"/>
    <x v="556"/>
    <x v="536"/>
    <s v="BONTEMPI"/>
    <x v="0"/>
    <d v="1999-09-01T00:00:00"/>
    <x v="0"/>
    <x v="0"/>
    <x v="0"/>
    <x v="18"/>
    <x v="18"/>
    <s v="EJCAM"/>
    <m/>
    <x v="0"/>
    <x v="0"/>
    <x v="0"/>
    <x v="0"/>
    <s v="'1637070000"/>
    <s v="ADJENES PAL 1C.     "/>
    <s v="ADJENES PA"/>
    <x v="0"/>
    <x v="0"/>
    <d v="2017-01-01T00:00:00"/>
    <x v="3"/>
    <d v="2019-12-25T00:00:00"/>
    <m/>
    <n v="415"/>
    <d v="2019-12-25T00:00:00"/>
    <x v="0"/>
    <x v="0"/>
    <m/>
    <x v="0"/>
    <x v="0"/>
    <x v="0"/>
    <x v="0"/>
    <x v="0"/>
    <x v="0"/>
    <x v="0"/>
    <x v="0"/>
    <x v="0"/>
    <x v="0"/>
  </r>
  <r>
    <s v="'157057000601106"/>
    <e v="#N/A"/>
    <x v="3"/>
    <x v="3"/>
    <x v="557"/>
    <x v="537"/>
    <m/>
    <x v="0"/>
    <d v="2009-02-01T00:00:00"/>
    <x v="0"/>
    <x v="0"/>
    <x v="0"/>
    <x v="1"/>
    <x v="1"/>
    <s v="SERVICES GENERAUX"/>
    <m/>
    <x v="0"/>
    <x v="0"/>
    <x v="0"/>
    <x v="0"/>
    <s v="'0000000918"/>
    <s v="ADMINISTRATEUR EDUC."/>
    <s v="ADMINISTRA"/>
    <x v="0"/>
    <x v="0"/>
    <d v="2014-08-01T00:00:00"/>
    <x v="3"/>
    <d v="2016-01-01T00:00:00"/>
    <m/>
    <n v="972"/>
    <d v="2019-01-01T00:00:00"/>
    <x v="2"/>
    <x v="0"/>
    <m/>
    <x v="0"/>
    <x v="0"/>
    <x v="1"/>
    <x v="1"/>
    <x v="0"/>
    <x v="0"/>
    <x v="3"/>
    <x v="4"/>
    <x v="115"/>
    <x v="0"/>
  </r>
  <r>
    <s v="'273061305501925"/>
    <s v="BOOTZ"/>
    <x v="18"/>
    <x v="6"/>
    <x v="558"/>
    <x v="538"/>
    <s v="BOOTZ"/>
    <x v="0"/>
    <d v="2018-09-01T00:00:00"/>
    <x v="0"/>
    <x v="0"/>
    <x v="0"/>
    <x v="3"/>
    <x v="3"/>
    <s v="UFR SCIENCES"/>
    <d v="2018-09-01T00:00:00"/>
    <x v="0"/>
    <x v="0"/>
    <x v="0"/>
    <x v="0"/>
    <s v="'1615060000"/>
    <s v="ADJ.T.PAL REC.FOR.2C"/>
    <s v="ADJ.T.PAL"/>
    <x v="0"/>
    <x v="0"/>
    <d v="2018-09-01T00:00:00"/>
    <x v="11"/>
    <d v="2021-03-07T00:00:00"/>
    <m/>
    <n v="346"/>
    <d v="2021-03-07T00:00:00"/>
    <x v="0"/>
    <x v="0"/>
    <d v="2018-09-01T00:00:00"/>
    <x v="0"/>
    <x v="0"/>
    <x v="5"/>
    <x v="5"/>
    <x v="0"/>
    <x v="0"/>
    <x v="0"/>
    <x v="0"/>
    <x v="0"/>
    <x v="0"/>
  </r>
  <r>
    <s v="'180069710112354"/>
    <s v="BORDELAI"/>
    <x v="12"/>
    <x v="10"/>
    <x v="559"/>
    <x v="539"/>
    <m/>
    <x v="0"/>
    <d v="2015-10-15T00:00:00"/>
    <x v="0"/>
    <x v="0"/>
    <x v="0"/>
    <x v="9"/>
    <x v="9"/>
    <s v="SCD AMU"/>
    <d v="2015-10-15T00:00:00"/>
    <x v="0"/>
    <x v="0"/>
    <x v="0"/>
    <x v="0"/>
    <s v="'0608080000"/>
    <s v="MAGASINIER BIBLIO   "/>
    <s v="MAGASINIER"/>
    <x v="0"/>
    <x v="0"/>
    <d v="2017-01-01T00:00:00"/>
    <x v="11"/>
    <d v="2019-09-17T00:00:00"/>
    <m/>
    <n v="335"/>
    <d v="2021-01-01T00:00:00"/>
    <x v="0"/>
    <x v="0"/>
    <d v="2015-10-15T00:00:00"/>
    <x v="0"/>
    <x v="0"/>
    <x v="0"/>
    <x v="0"/>
    <x v="0"/>
    <x v="0"/>
    <x v="0"/>
    <x v="0"/>
    <x v="0"/>
    <x v="0"/>
  </r>
  <r>
    <s v="'254013851616202"/>
    <s v="DI GIOVANNI"/>
    <x v="7"/>
    <x v="4"/>
    <x v="560"/>
    <x v="540"/>
    <s v="DI GIOVANNI"/>
    <x v="0"/>
    <d v="2010-09-01T00:00:00"/>
    <x v="0"/>
    <x v="0"/>
    <x v="0"/>
    <x v="5"/>
    <x v="5"/>
    <s v="UFR FDSP"/>
    <m/>
    <x v="0"/>
    <x v="0"/>
    <x v="0"/>
    <x v="0"/>
    <s v="'1637070000"/>
    <s v="ADJENES PAL 1C.     "/>
    <s v="ADJENES PA"/>
    <x v="0"/>
    <x v="0"/>
    <d v="2020-09-01T00:00:00"/>
    <x v="5"/>
    <d v="2020-09-01T00:00:00"/>
    <m/>
    <n v="380"/>
    <d v="2020-09-01T00:00:00"/>
    <x v="0"/>
    <x v="0"/>
    <m/>
    <x v="0"/>
    <x v="0"/>
    <x v="0"/>
    <x v="0"/>
    <x v="0"/>
    <x v="0"/>
    <x v="0"/>
    <x v="0"/>
    <x v="0"/>
    <x v="0"/>
  </r>
  <r>
    <s v="'284027510901413"/>
    <s v="BORDES"/>
    <x v="43"/>
    <x v="5"/>
    <x v="561"/>
    <x v="541"/>
    <s v="BORDES"/>
    <x v="0"/>
    <d v="2018-11-19T00:00:00"/>
    <x v="0"/>
    <x v="0"/>
    <x v="0"/>
    <x v="1"/>
    <x v="1"/>
    <s v="SERVICES GENERAUX"/>
    <d v="2018-11-19T00:00:00"/>
    <x v="0"/>
    <x v="0"/>
    <x v="0"/>
    <x v="0"/>
    <s v="'0500810000"/>
    <s v="CONTR BIATOSS CDD A "/>
    <s v="CONTR BIAT"/>
    <x v="0"/>
    <x v="0"/>
    <d v="2018-11-19T00:00:00"/>
    <x v="1"/>
    <d v="2018-11-19T00:00:00"/>
    <m/>
    <n v="574"/>
    <d v="2018-11-19T00:00:00"/>
    <x v="0"/>
    <x v="0"/>
    <d v="2018-11-19T00:00:00"/>
    <x v="1"/>
    <x v="1"/>
    <x v="0"/>
    <x v="0"/>
    <x v="2"/>
    <x v="2"/>
    <x v="1"/>
    <x v="1"/>
    <x v="116"/>
    <x v="0"/>
  </r>
  <r>
    <s v="'184031300503797"/>
    <s v="BORDG"/>
    <x v="14"/>
    <x v="13"/>
    <x v="562"/>
    <x v="542"/>
    <s v="BORDG"/>
    <x v="0"/>
    <d v="2021-04-02T00:00:00"/>
    <x v="0"/>
    <x v="0"/>
    <x v="0"/>
    <x v="10"/>
    <x v="10"/>
    <s v="IUT AMU"/>
    <d v="2021-04-02T00:00:00"/>
    <x v="0"/>
    <x v="0"/>
    <x v="0"/>
    <x v="0"/>
    <s v="'0500830000"/>
    <s v="CONTR BIATOSS CDD C "/>
    <s v="CONTR BIAT"/>
    <x v="0"/>
    <x v="0"/>
    <d v="2021-04-02T00:00:00"/>
    <x v="1"/>
    <d v="2021-04-02T00:00:00"/>
    <m/>
    <n v="332"/>
    <d v="2021-04-02T00:00:00"/>
    <x v="0"/>
    <x v="0"/>
    <d v="2021-04-02T00:00:00"/>
    <x v="1"/>
    <x v="1"/>
    <x v="0"/>
    <x v="0"/>
    <x v="2"/>
    <x v="2"/>
    <x v="1"/>
    <x v="1"/>
    <x v="117"/>
    <x v="0"/>
  </r>
  <r>
    <s v="'259068313704125"/>
    <s v="BOREA"/>
    <x v="12"/>
    <x v="10"/>
    <x v="563"/>
    <x v="543"/>
    <s v="BOREA"/>
    <x v="0"/>
    <d v="1998-09-01T00:00:00"/>
    <x v="0"/>
    <x v="0"/>
    <x v="0"/>
    <x v="9"/>
    <x v="9"/>
    <s v="SCD AMU"/>
    <d v="2014-11-14T00:00:00"/>
    <x v="0"/>
    <x v="0"/>
    <x v="0"/>
    <x v="0"/>
    <s v="'1636070000"/>
    <s v="SAENES CE           "/>
    <s v="SAENES CE"/>
    <x v="0"/>
    <x v="0"/>
    <d v="2020-09-01T00:00:00"/>
    <x v="8"/>
    <d v="2020-09-01T00:00:00"/>
    <m/>
    <n v="484"/>
    <d v="2020-09-01T00:00:00"/>
    <x v="0"/>
    <x v="0"/>
    <m/>
    <x v="0"/>
    <x v="0"/>
    <x v="0"/>
    <x v="0"/>
    <x v="0"/>
    <x v="0"/>
    <x v="0"/>
    <x v="11"/>
    <x v="118"/>
    <x v="0"/>
  </r>
  <r>
    <s v="'265119910952724"/>
    <s v="BORELBACH"/>
    <x v="28"/>
    <x v="14"/>
    <x v="564"/>
    <x v="544"/>
    <s v="BORELBACH"/>
    <x v="0"/>
    <d v="2010-10-01T00:00:00"/>
    <x v="0"/>
    <x v="0"/>
    <x v="0"/>
    <x v="14"/>
    <x v="14"/>
    <s v="UFR ALLSH"/>
    <d v="2015-10-15T00:00:00"/>
    <x v="0"/>
    <x v="0"/>
    <x v="0"/>
    <x v="0"/>
    <s v="'1658060000"/>
    <s v="TECH. RECH. FORM CN "/>
    <s v="TECH. RECH"/>
    <x v="0"/>
    <x v="0"/>
    <d v="2017-01-01T00:00:00"/>
    <x v="3"/>
    <d v="2020-05-09T00:00:00"/>
    <m/>
    <n v="396"/>
    <d v="2020-05-09T00:00:00"/>
    <x v="0"/>
    <x v="0"/>
    <m/>
    <x v="0"/>
    <x v="0"/>
    <x v="0"/>
    <x v="0"/>
    <x v="0"/>
    <x v="0"/>
    <x v="0"/>
    <x v="0"/>
    <x v="0"/>
    <x v="0"/>
  </r>
  <r>
    <s v="'194051315532688"/>
    <s v="BORG"/>
    <x v="0"/>
    <x v="9"/>
    <x v="565"/>
    <x v="545"/>
    <s v="BORG"/>
    <x v="0"/>
    <d v="2020-11-23T00:00:00"/>
    <x v="0"/>
    <x v="0"/>
    <x v="0"/>
    <x v="8"/>
    <x v="8"/>
    <s v="UFR  MEDECINE"/>
    <d v="2020-11-23T00:00:00"/>
    <x v="0"/>
    <x v="0"/>
    <x v="0"/>
    <x v="0"/>
    <s v="'0500830000"/>
    <s v="CONTR BIATOSS CDD C "/>
    <s v="CONTR BIAT"/>
    <x v="0"/>
    <x v="0"/>
    <d v="2020-11-23T00:00:00"/>
    <x v="1"/>
    <d v="2020-11-23T00:00:00"/>
    <m/>
    <n v="327"/>
    <d v="2020-11-23T00:00:00"/>
    <x v="0"/>
    <x v="0"/>
    <d v="2020-11-23T00:00:00"/>
    <x v="1"/>
    <x v="1"/>
    <x v="0"/>
    <x v="0"/>
    <x v="2"/>
    <x v="2"/>
    <x v="1"/>
    <x v="1"/>
    <x v="23"/>
    <x v="0"/>
  </r>
  <r>
    <s v="'260075767209711"/>
    <e v="#N/A"/>
    <x v="3"/>
    <x v="3"/>
    <x v="566"/>
    <x v="546"/>
    <s v="ROCCADORO"/>
    <x v="0"/>
    <d v="1990-12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7"/>
    <d v="2020-06-11T00:00:00"/>
    <m/>
    <n v="431"/>
    <d v="2020-06-11T00:00:00"/>
    <x v="0"/>
    <x v="0"/>
    <m/>
    <x v="0"/>
    <x v="0"/>
    <x v="1"/>
    <x v="1"/>
    <x v="0"/>
    <x v="0"/>
    <x v="3"/>
    <x v="4"/>
    <x v="119"/>
    <x v="0"/>
  </r>
  <r>
    <s v="'163031305515689"/>
    <s v="BORG"/>
    <x v="24"/>
    <x v="5"/>
    <x v="567"/>
    <x v="547"/>
    <m/>
    <x v="0"/>
    <d v="1988-01-01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18-09-01T00:00:00"/>
    <x v="13"/>
    <d v="2021-03-01T00:00:00"/>
    <m/>
    <n v="534"/>
    <d v="2021-03-01T00:00:00"/>
    <x v="0"/>
    <x v="0"/>
    <m/>
    <x v="0"/>
    <x v="0"/>
    <x v="0"/>
    <x v="0"/>
    <x v="0"/>
    <x v="0"/>
    <x v="0"/>
    <x v="0"/>
    <x v="0"/>
    <x v="0"/>
  </r>
  <r>
    <s v="'282039913909154"/>
    <s v="BORGES CORREIA"/>
    <x v="0"/>
    <x v="9"/>
    <x v="568"/>
    <x v="548"/>
    <s v="BORGES CORREIA"/>
    <x v="0"/>
    <d v="2009-12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6"/>
    <d v="2021-05-21T00:00:00"/>
    <m/>
    <n v="492"/>
    <d v="2021-05-21T00:00:00"/>
    <x v="0"/>
    <x v="0"/>
    <m/>
    <x v="0"/>
    <x v="0"/>
    <x v="0"/>
    <x v="0"/>
    <x v="0"/>
    <x v="0"/>
    <x v="0"/>
    <x v="0"/>
    <x v="0"/>
    <x v="0"/>
  </r>
  <r>
    <s v="'182111305512890"/>
    <s v="BORGHINO"/>
    <x v="11"/>
    <x v="9"/>
    <x v="569"/>
    <x v="549"/>
    <s v="BORGHINO"/>
    <x v="0"/>
    <d v="2018-09-01T00:00:00"/>
    <x v="0"/>
    <x v="0"/>
    <x v="0"/>
    <x v="8"/>
    <x v="8"/>
    <s v="UFR  MEDECINE"/>
    <d v="2018-09-01T00:00:00"/>
    <x v="0"/>
    <x v="0"/>
    <x v="0"/>
    <x v="0"/>
    <s v="'1615050000"/>
    <s v="ADJ.TECH.RECH.FORM  "/>
    <s v="ADJ.TECH.R"/>
    <x v="0"/>
    <x v="0"/>
    <d v="2018-09-01T00:00:00"/>
    <x v="8"/>
    <d v="2019-09-14T00:00:00"/>
    <m/>
    <n v="337"/>
    <d v="2021-01-01T00:00:00"/>
    <x v="0"/>
    <x v="0"/>
    <d v="2018-09-01T00:00:00"/>
    <x v="0"/>
    <x v="0"/>
    <x v="0"/>
    <x v="0"/>
    <x v="0"/>
    <x v="0"/>
    <x v="0"/>
    <x v="0"/>
    <x v="0"/>
    <x v="0"/>
  </r>
  <r>
    <s v="'175081300115142"/>
    <s v="BORGHINO"/>
    <x v="18"/>
    <x v="6"/>
    <x v="570"/>
    <x v="550"/>
    <m/>
    <x v="0"/>
    <d v="2002-09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7"/>
    <d v="2018-08-14T00:00:00"/>
    <m/>
    <n v="431"/>
    <d v="2019-01-01T00:00:00"/>
    <x v="0"/>
    <x v="0"/>
    <m/>
    <x v="0"/>
    <x v="0"/>
    <x v="0"/>
    <x v="0"/>
    <x v="0"/>
    <x v="0"/>
    <x v="0"/>
    <x v="0"/>
    <x v="0"/>
    <x v="0"/>
  </r>
  <r>
    <s v="'260011305509818"/>
    <e v="#N/A"/>
    <x v="3"/>
    <x v="3"/>
    <x v="571"/>
    <x v="551"/>
    <s v="BASSO"/>
    <x v="0"/>
    <d v="1997-09-01T00:00:00"/>
    <x v="0"/>
    <x v="0"/>
    <x v="0"/>
    <x v="8"/>
    <x v="8"/>
    <s v="UFR  MEDECINE"/>
    <m/>
    <x v="0"/>
    <x v="0"/>
    <x v="0"/>
    <x v="0"/>
    <s v="'0598100000"/>
    <s v="ADJ.TEC.PAL RECH. 1C"/>
    <s v="ADJ.TEC.PA"/>
    <x v="0"/>
    <x v="0"/>
    <d v="2019-09-01T00:00:00"/>
    <x v="5"/>
    <d v="2019-09-01T00:00:00"/>
    <m/>
    <n v="380"/>
    <d v="2019-09-01T00:00:00"/>
    <x v="0"/>
    <x v="0"/>
    <m/>
    <x v="0"/>
    <x v="0"/>
    <x v="1"/>
    <x v="1"/>
    <x v="0"/>
    <x v="0"/>
    <x v="3"/>
    <x v="4"/>
    <x v="10"/>
    <x v="0"/>
  </r>
  <r>
    <s v="'267017501227980"/>
    <s v="ASTIER"/>
    <x v="0"/>
    <x v="4"/>
    <x v="572"/>
    <x v="552"/>
    <s v="ASTIER"/>
    <x v="0"/>
    <d v="2010-01-01T00:00:00"/>
    <x v="0"/>
    <x v="0"/>
    <x v="0"/>
    <x v="5"/>
    <x v="5"/>
    <s v="UFR FDSP"/>
    <m/>
    <x v="0"/>
    <x v="0"/>
    <x v="0"/>
    <x v="0"/>
    <s v="'0500800000"/>
    <s v="CONTR BIATOSS CDI C "/>
    <s v="CONTR BIAT"/>
    <x v="0"/>
    <x v="0"/>
    <m/>
    <x v="1"/>
    <d v="2013-01-01T00:00:00"/>
    <m/>
    <n v="332"/>
    <d v="2021-04-01T00:00:00"/>
    <x v="0"/>
    <x v="0"/>
    <m/>
    <x v="1"/>
    <x v="1"/>
    <x v="1"/>
    <x v="1"/>
    <x v="3"/>
    <x v="3"/>
    <x v="4"/>
    <x v="5"/>
    <x v="120"/>
    <x v="0"/>
  </r>
  <r>
    <s v="'267017501227980"/>
    <s v="ASTIER"/>
    <x v="0"/>
    <x v="4"/>
    <x v="573"/>
    <x v="552"/>
    <s v="ASTIER"/>
    <x v="0"/>
    <d v="2018-09-01T00:00:00"/>
    <x v="0"/>
    <x v="0"/>
    <x v="0"/>
    <x v="5"/>
    <x v="5"/>
    <s v="UFR FDSP"/>
    <d v="2018-09-01T00:00:00"/>
    <x v="0"/>
    <x v="0"/>
    <x v="0"/>
    <x v="0"/>
    <s v="'0598090000"/>
    <s v="ADJ.TEC.PAL RECH.2C "/>
    <s v="ADJ.TEC.PA"/>
    <x v="0"/>
    <x v="0"/>
    <d v="2019-09-13T00:00:00"/>
    <x v="3"/>
    <d v="2019-09-13T00:00:00"/>
    <m/>
    <n v="364"/>
    <d v="2019-09-13T00:00:00"/>
    <x v="0"/>
    <x v="0"/>
    <d v="2018-09-01T00:00:00"/>
    <x v="0"/>
    <x v="0"/>
    <x v="0"/>
    <x v="0"/>
    <x v="0"/>
    <x v="0"/>
    <x v="0"/>
    <x v="0"/>
    <x v="0"/>
    <x v="0"/>
  </r>
  <r>
    <s v="'259087507318908"/>
    <s v="ZERBIB"/>
    <x v="21"/>
    <x v="2"/>
    <x v="574"/>
    <x v="553"/>
    <s v="ZERBIB"/>
    <x v="0"/>
    <d v="2001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20-06-01T00:00:00"/>
    <m/>
    <n v="577"/>
    <d v="2020-06-01T00:00:00"/>
    <x v="0"/>
    <x v="0"/>
    <m/>
    <x v="0"/>
    <x v="0"/>
    <x v="0"/>
    <x v="0"/>
    <x v="0"/>
    <x v="0"/>
    <x v="0"/>
    <x v="0"/>
    <x v="0"/>
    <x v="0"/>
  </r>
  <r>
    <s v="'284081315500821"/>
    <s v="RUEDA"/>
    <x v="0"/>
    <x v="9"/>
    <x v="575"/>
    <x v="554"/>
    <s v="RUEDA"/>
    <x v="0"/>
    <d v="2009-10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6"/>
    <d v="2021-03-13T00:00:00"/>
    <m/>
    <n v="415"/>
    <d v="2021-03-13T00:00:00"/>
    <x v="0"/>
    <x v="0"/>
    <m/>
    <x v="0"/>
    <x v="0"/>
    <x v="0"/>
    <x v="0"/>
    <x v="0"/>
    <x v="0"/>
    <x v="0"/>
    <x v="0"/>
    <x v="0"/>
    <x v="0"/>
  </r>
  <r>
    <s v="'270081300111777"/>
    <s v="MORGADINHO"/>
    <x v="15"/>
    <x v="11"/>
    <x v="576"/>
    <x v="555"/>
    <s v="MORGADINHO"/>
    <x v="0"/>
    <d v="2014-01-13T00:00:00"/>
    <x v="0"/>
    <x v="0"/>
    <x v="0"/>
    <x v="11"/>
    <x v="11"/>
    <s v="UFR  FEG"/>
    <m/>
    <x v="0"/>
    <x v="0"/>
    <x v="0"/>
    <x v="0"/>
    <s v="'0500800000"/>
    <s v="CONTR BIATOSS CDI C "/>
    <s v="CONTR BIAT"/>
    <x v="0"/>
    <x v="0"/>
    <d v="2020-01-13T00:00:00"/>
    <x v="1"/>
    <d v="2014-09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99041300115311"/>
    <e v="#N/A"/>
    <x v="3"/>
    <x v="3"/>
    <x v="577"/>
    <x v="556"/>
    <s v="BORRALHO"/>
    <x v="0"/>
    <d v="2019-03-06T00:00:00"/>
    <x v="0"/>
    <x v="0"/>
    <x v="0"/>
    <x v="11"/>
    <x v="11"/>
    <s v="UFR  FEG"/>
    <d v="2019-03-06T00:00:00"/>
    <x v="0"/>
    <x v="0"/>
    <x v="0"/>
    <x v="0"/>
    <s v="'0500830000"/>
    <s v="CONTR BIATOSS CDD C "/>
    <s v="CONTR BIAT"/>
    <x v="0"/>
    <x v="0"/>
    <d v="2019-03-06T00:00:00"/>
    <x v="16"/>
    <d v="2019-03-06T00:00:00"/>
    <m/>
    <n v="326"/>
    <d v="2019-03-06T00:00:00"/>
    <x v="0"/>
    <x v="0"/>
    <d v="2019-03-06T00:00:00"/>
    <x v="1"/>
    <x v="1"/>
    <x v="1"/>
    <x v="1"/>
    <x v="1"/>
    <x v="1"/>
    <x v="1"/>
    <x v="1"/>
    <x v="39"/>
    <x v="0"/>
  </r>
  <r>
    <s v="'162031305516829"/>
    <s v="BORRINI"/>
    <x v="11"/>
    <x v="9"/>
    <x v="578"/>
    <x v="557"/>
    <m/>
    <x v="0"/>
    <d v="1999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0-03-11T00:00:00"/>
    <m/>
    <n v="380"/>
    <d v="2020-03-11T00:00:00"/>
    <x v="0"/>
    <x v="0"/>
    <m/>
    <x v="0"/>
    <x v="0"/>
    <x v="0"/>
    <x v="0"/>
    <x v="0"/>
    <x v="0"/>
    <x v="0"/>
    <x v="0"/>
    <x v="0"/>
    <x v="0"/>
  </r>
  <r>
    <s v="'197011315575332"/>
    <e v="#N/A"/>
    <x v="3"/>
    <x v="3"/>
    <x v="579"/>
    <x v="558"/>
    <s v="BORY"/>
    <x v="0"/>
    <d v="2018-03-12T00:00:00"/>
    <x v="0"/>
    <x v="0"/>
    <x v="0"/>
    <x v="20"/>
    <x v="20"/>
    <s v="UFR FSS"/>
    <d v="2018-03-12T00:00:00"/>
    <x v="0"/>
    <x v="0"/>
    <x v="0"/>
    <x v="0"/>
    <s v="'0500830000"/>
    <s v="CONTR BIATOSS CDD C "/>
    <s v="CONTR BIAT"/>
    <x v="0"/>
    <x v="0"/>
    <d v="2018-03-12T00:00:00"/>
    <x v="1"/>
    <d v="2018-03-12T00:00:00"/>
    <m/>
    <n v="325"/>
    <d v="2018-03-12T00:00:00"/>
    <x v="0"/>
    <x v="0"/>
    <d v="2018-03-12T00:00:00"/>
    <x v="1"/>
    <x v="1"/>
    <x v="1"/>
    <x v="1"/>
    <x v="3"/>
    <x v="3"/>
    <x v="1"/>
    <x v="1"/>
    <x v="121"/>
    <x v="0"/>
  </r>
  <r>
    <s v="'265031305519103"/>
    <s v="BORZILLO"/>
    <x v="8"/>
    <x v="8"/>
    <x v="580"/>
    <x v="559"/>
    <s v="BORZILLO"/>
    <x v="0"/>
    <d v="2006-09-01T00:00:00"/>
    <x v="0"/>
    <x v="0"/>
    <x v="0"/>
    <x v="1"/>
    <x v="1"/>
    <s v="DOSI"/>
    <m/>
    <x v="0"/>
    <x v="0"/>
    <x v="0"/>
    <x v="0"/>
    <s v="'0513050000"/>
    <s v="ING.ETUDES HC       "/>
    <s v="ING.ETUDES"/>
    <x v="0"/>
    <x v="0"/>
    <d v="2017-09-01T00:00:00"/>
    <x v="5"/>
    <d v="2019-04-20T00:00:00"/>
    <m/>
    <n v="662"/>
    <d v="2020-01-01T00:00:00"/>
    <x v="0"/>
    <x v="0"/>
    <m/>
    <x v="0"/>
    <x v="0"/>
    <x v="0"/>
    <x v="0"/>
    <x v="0"/>
    <x v="0"/>
    <x v="0"/>
    <x v="0"/>
    <x v="0"/>
    <x v="0"/>
  </r>
  <r>
    <s v="'179057511107640"/>
    <e v="#N/A"/>
    <x v="3"/>
    <x v="3"/>
    <x v="581"/>
    <x v="560"/>
    <s v="BOS"/>
    <x v="0"/>
    <d v="2020-12-01T00:00:00"/>
    <x v="0"/>
    <x v="0"/>
    <x v="0"/>
    <x v="1"/>
    <x v="1"/>
    <s v="SERVICES GENERAUX"/>
    <d v="2020-12-01T00:00:00"/>
    <x v="0"/>
    <x v="0"/>
    <x v="0"/>
    <x v="0"/>
    <s v="'0862010000"/>
    <s v="INGENIEUR RECHER.2C."/>
    <s v="INGENIEUR"/>
    <x v="0"/>
    <x v="1"/>
    <d v="2020-12-01T00:00:00"/>
    <x v="6"/>
    <d v="2021-05-19T00:00:00"/>
    <d v="2023-05-19T00:00:00"/>
    <n v="642"/>
    <d v="2021-05-19T00:00:00"/>
    <x v="0"/>
    <x v="2"/>
    <d v="2020-12-01T00:00:00"/>
    <x v="0"/>
    <x v="0"/>
    <x v="0"/>
    <x v="0"/>
    <x v="0"/>
    <x v="0"/>
    <x v="4"/>
    <x v="5"/>
    <x v="122"/>
    <x v="0"/>
  </r>
  <r>
    <s v="'263031305501286"/>
    <s v="AGOSTINI"/>
    <x v="0"/>
    <x v="0"/>
    <x v="582"/>
    <x v="561"/>
    <s v="AGOSTINI"/>
    <x v="0"/>
    <d v="1993-11-01T00:00:00"/>
    <x v="0"/>
    <x v="0"/>
    <x v="0"/>
    <x v="0"/>
    <x v="0"/>
    <s v="INSTITUT PYTHEAS"/>
    <m/>
    <x v="0"/>
    <x v="0"/>
    <x v="0"/>
    <x v="0"/>
    <s v="'1658060000"/>
    <s v="TECH. RECH. FORM CN "/>
    <s v="TECH. RECH"/>
    <x v="0"/>
    <x v="0"/>
    <d v="2017-09-01T00:00:00"/>
    <x v="7"/>
    <d v="2020-09-01T00:00:00"/>
    <m/>
    <n v="431"/>
    <d v="2020-09-01T00:00:00"/>
    <x v="0"/>
    <x v="0"/>
    <m/>
    <x v="0"/>
    <x v="0"/>
    <x v="0"/>
    <x v="0"/>
    <x v="0"/>
    <x v="0"/>
    <x v="0"/>
    <x v="0"/>
    <x v="0"/>
    <x v="0"/>
  </r>
  <r>
    <s v="'286101305532420"/>
    <s v="BOSIO"/>
    <x v="18"/>
    <x v="6"/>
    <x v="583"/>
    <x v="562"/>
    <s v="BOSIO"/>
    <x v="0"/>
    <d v="2018-03-19T00:00:00"/>
    <x v="0"/>
    <x v="0"/>
    <x v="0"/>
    <x v="3"/>
    <x v="3"/>
    <s v="UFR SCIENCES"/>
    <d v="2018-10-25T00:00:00"/>
    <x v="0"/>
    <x v="0"/>
    <x v="0"/>
    <x v="0"/>
    <s v="'0500830000"/>
    <s v="CONTR BIATOSS CDD C "/>
    <s v="CONTR BIAT"/>
    <x v="0"/>
    <x v="0"/>
    <d v="2018-03-19T00:00:00"/>
    <x v="1"/>
    <d v="2018-03-19T00:00:00"/>
    <m/>
    <n v="332"/>
    <d v="2021-04-01T00:00:00"/>
    <x v="0"/>
    <x v="0"/>
    <d v="2018-03-19T00:00:00"/>
    <x v="1"/>
    <x v="1"/>
    <x v="0"/>
    <x v="0"/>
    <x v="1"/>
    <x v="1"/>
    <x v="1"/>
    <x v="1"/>
    <x v="123"/>
    <x v="0"/>
  </r>
  <r>
    <s v="'286091305515180"/>
    <s v="BOTINGAR"/>
    <x v="1"/>
    <x v="1"/>
    <x v="584"/>
    <x v="563"/>
    <s v="BOTINGAR"/>
    <x v="6"/>
    <d v="2016-08-22T00:00:00"/>
    <x v="0"/>
    <x v="0"/>
    <x v="0"/>
    <x v="1"/>
    <x v="1"/>
    <s v="SERVICES GENERAUX"/>
    <d v="2016-08-22T00:00:00"/>
    <x v="0"/>
    <x v="0"/>
    <x v="0"/>
    <x v="0"/>
    <s v="'0500820000"/>
    <s v="CONTR BIATOSS CDD B "/>
    <s v="CONTR BIAT"/>
    <x v="0"/>
    <x v="0"/>
    <d v="2021-01-01T00:00:00"/>
    <x v="1"/>
    <d v="2016-08-22T00:00:00"/>
    <m/>
    <n v="343"/>
    <d v="2021-01-01T00:00:00"/>
    <x v="0"/>
    <x v="0"/>
    <d v="2016-08-22T00:00:00"/>
    <x v="1"/>
    <x v="1"/>
    <x v="0"/>
    <x v="0"/>
    <x v="1"/>
    <x v="1"/>
    <x v="1"/>
    <x v="1"/>
    <x v="1"/>
    <x v="0"/>
  </r>
  <r>
    <s v="'180101305566919"/>
    <s v="BOTTERO"/>
    <x v="18"/>
    <x v="6"/>
    <x v="585"/>
    <x v="564"/>
    <m/>
    <x v="0"/>
    <d v="2011-09-15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8-09-01T00:00:00"/>
    <x v="11"/>
    <d v="2020-08-10T00:00:00"/>
    <m/>
    <n v="390"/>
    <d v="2020-08-10T00:00:00"/>
    <x v="0"/>
    <x v="0"/>
    <m/>
    <x v="0"/>
    <x v="0"/>
    <x v="0"/>
    <x v="0"/>
    <x v="0"/>
    <x v="0"/>
    <x v="0"/>
    <x v="0"/>
    <x v="0"/>
    <x v="0"/>
  </r>
  <r>
    <s v="'264071305519911"/>
    <s v="BOUAKA"/>
    <x v="0"/>
    <x v="1"/>
    <x v="586"/>
    <x v="565"/>
    <s v="BOUAKA"/>
    <x v="0"/>
    <d v="1994-02-01T00:00:00"/>
    <x v="0"/>
    <x v="0"/>
    <x v="0"/>
    <x v="0"/>
    <x v="0"/>
    <s v="INSTITUT PYTHEAS"/>
    <d v="2021-02-22T00:00:00"/>
    <x v="0"/>
    <x v="0"/>
    <x v="0"/>
    <x v="0"/>
    <s v="'1658040000"/>
    <s v="TECH. RECH. FORM. CE"/>
    <s v="TECH. RECH"/>
    <x v="0"/>
    <x v="0"/>
    <d v="2017-01-01T00:00:00"/>
    <x v="8"/>
    <d v="2019-05-25T00:00:00"/>
    <m/>
    <n v="484"/>
    <d v="2019-05-25T00:00:00"/>
    <x v="0"/>
    <x v="0"/>
    <m/>
    <x v="0"/>
    <x v="0"/>
    <x v="0"/>
    <x v="0"/>
    <x v="0"/>
    <x v="0"/>
    <x v="0"/>
    <x v="0"/>
    <x v="0"/>
    <x v="0"/>
  </r>
  <r>
    <s v="'189037306501741"/>
    <s v="BOUCHARD"/>
    <x v="8"/>
    <x v="8"/>
    <x v="587"/>
    <x v="566"/>
    <m/>
    <x v="0"/>
    <d v="2011-09-15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11"/>
    <d v="2019-11-11T00:00:00"/>
    <m/>
    <n v="369"/>
    <d v="2019-11-11T00:00:00"/>
    <x v="0"/>
    <x v="0"/>
    <m/>
    <x v="0"/>
    <x v="0"/>
    <x v="1"/>
    <x v="1"/>
    <x v="0"/>
    <x v="0"/>
    <x v="4"/>
    <x v="5"/>
    <x v="0"/>
    <x v="0"/>
  </r>
  <r>
    <s v="'176128110501290"/>
    <s v="BOUCHAREB"/>
    <x v="19"/>
    <x v="12"/>
    <x v="588"/>
    <x v="567"/>
    <m/>
    <x v="0"/>
    <d v="2012-09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19-09-05T00:00:00"/>
    <m/>
    <n v="380"/>
    <d v="2019-09-05T00:00:00"/>
    <x v="0"/>
    <x v="0"/>
    <m/>
    <x v="0"/>
    <x v="0"/>
    <x v="0"/>
    <x v="0"/>
    <x v="0"/>
    <x v="0"/>
    <x v="0"/>
    <x v="0"/>
    <x v="0"/>
    <x v="0"/>
  </r>
  <r>
    <s v="'296088403504809"/>
    <s v="BOUCHEKOURTE"/>
    <x v="6"/>
    <x v="7"/>
    <x v="589"/>
    <x v="568"/>
    <s v="BOUCHEKOURTE"/>
    <x v="0"/>
    <d v="2021-05-17T00:00:00"/>
    <x v="0"/>
    <x v="0"/>
    <x v="0"/>
    <x v="1"/>
    <x v="1"/>
    <s v="SERVICES GENERAUX"/>
    <d v="2021-05-17T00:00:00"/>
    <x v="0"/>
    <x v="0"/>
    <x v="0"/>
    <x v="0"/>
    <s v="'0500810000"/>
    <s v="CONTR BIATOSS CDD A "/>
    <s v="CONTR BIAT"/>
    <x v="0"/>
    <x v="0"/>
    <d v="2021-05-17T00:00:00"/>
    <x v="1"/>
    <d v="2021-05-17T00:00:00"/>
    <m/>
    <n v="390"/>
    <d v="2021-05-17T00:00:00"/>
    <x v="0"/>
    <x v="0"/>
    <d v="2021-05-17T00:00:00"/>
    <x v="1"/>
    <x v="1"/>
    <x v="0"/>
    <x v="0"/>
    <x v="2"/>
    <x v="2"/>
    <x v="1"/>
    <x v="1"/>
    <x v="124"/>
    <x v="0"/>
  </r>
  <r>
    <s v="'289093713201224"/>
    <s v="BOUCHERON"/>
    <x v="8"/>
    <x v="8"/>
    <x v="590"/>
    <x v="569"/>
    <s v="BOUCHERON"/>
    <x v="0"/>
    <d v="2020-10-19T00:00:00"/>
    <x v="0"/>
    <x v="0"/>
    <x v="0"/>
    <x v="1"/>
    <x v="1"/>
    <s v="SERVICES GENERAUX"/>
    <d v="2020-10-19T00:00:00"/>
    <x v="0"/>
    <x v="0"/>
    <x v="0"/>
    <x v="0"/>
    <s v="'0500820000"/>
    <s v="CONTR BIATOSS CDD B "/>
    <s v="CONTR BIAT"/>
    <x v="0"/>
    <x v="0"/>
    <d v="2020-10-19T00:00:00"/>
    <x v="1"/>
    <d v="2020-10-19T00:00:00"/>
    <m/>
    <n v="343"/>
    <d v="2020-10-19T00:00:00"/>
    <x v="0"/>
    <x v="0"/>
    <d v="2020-10-19T00:00:00"/>
    <x v="1"/>
    <x v="1"/>
    <x v="0"/>
    <x v="0"/>
    <x v="2"/>
    <x v="2"/>
    <x v="1"/>
    <x v="1"/>
    <x v="125"/>
    <x v="0"/>
  </r>
  <r>
    <s v="'253117844009820"/>
    <e v="#N/A"/>
    <x v="3"/>
    <x v="3"/>
    <x v="591"/>
    <x v="570"/>
    <s v="THURET"/>
    <x v="0"/>
    <d v="2010-01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3"/>
    <d v="2019-04-01T00:00:00"/>
    <m/>
    <n v="364"/>
    <d v="2019-04-01T00:00:00"/>
    <x v="0"/>
    <x v="0"/>
    <m/>
    <x v="0"/>
    <x v="0"/>
    <x v="1"/>
    <x v="1"/>
    <x v="0"/>
    <x v="0"/>
    <x v="3"/>
    <x v="4"/>
    <x v="100"/>
    <x v="0"/>
  </r>
  <r>
    <s v="'264039935416934"/>
    <s v="BOUCHIHA"/>
    <x v="18"/>
    <x v="6"/>
    <x v="592"/>
    <x v="571"/>
    <s v="BOUCHIHA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7"/>
    <d v="2021-06-28T00:00:00"/>
    <m/>
    <n v="354"/>
    <d v="2021-06-28T00:00:00"/>
    <x v="0"/>
    <x v="0"/>
    <d v="2014-10-15T00:00:00"/>
    <x v="0"/>
    <x v="0"/>
    <x v="0"/>
    <x v="0"/>
    <x v="0"/>
    <x v="0"/>
    <x v="0"/>
    <x v="0"/>
    <x v="0"/>
    <x v="0"/>
  </r>
  <r>
    <s v="'264059935282948"/>
    <s v="SELLAF"/>
    <x v="0"/>
    <x v="6"/>
    <x v="593"/>
    <x v="572"/>
    <s v="SELLAF"/>
    <x v="0"/>
    <d v="2011-10-01T00:00:00"/>
    <x v="0"/>
    <x v="0"/>
    <x v="0"/>
    <x v="3"/>
    <x v="3"/>
    <s v="UFR  SCIENCES"/>
    <d v="2017-02-01T00:00:00"/>
    <x v="0"/>
    <x v="0"/>
    <x v="0"/>
    <x v="0"/>
    <s v="'0500800000"/>
    <s v="CONTR BIATOSS CDI C "/>
    <s v="CONTR BIAT"/>
    <x v="0"/>
    <x v="0"/>
    <d v="2017-02-01T00:00:00"/>
    <x v="1"/>
    <d v="2013-11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94101300106307"/>
    <e v="#N/A"/>
    <x v="3"/>
    <x v="3"/>
    <x v="594"/>
    <x v="573"/>
    <m/>
    <x v="0"/>
    <d v="2014-07-01T00:00:00"/>
    <x v="0"/>
    <x v="0"/>
    <x v="0"/>
    <x v="1"/>
    <x v="1"/>
    <s v="SERVICES GENERAUX"/>
    <d v="2014-09-24T00:00:00"/>
    <x v="0"/>
    <x v="0"/>
    <x v="0"/>
    <x v="0"/>
    <s v="'0500830000"/>
    <s v="CONTR BIATOSS CDD C "/>
    <s v="CONTR BIAT"/>
    <x v="0"/>
    <x v="0"/>
    <d v="2014-08-25T00:00:00"/>
    <x v="1"/>
    <d v="2014-07-01T00:00:00"/>
    <m/>
    <n v="328"/>
    <d v="2017-09-24T00:00:00"/>
    <x v="0"/>
    <x v="0"/>
    <m/>
    <x v="1"/>
    <x v="1"/>
    <x v="1"/>
    <x v="1"/>
    <x v="3"/>
    <x v="3"/>
    <x v="2"/>
    <x v="3"/>
    <x v="126"/>
    <x v="0"/>
  </r>
  <r>
    <s v="'264101300405980"/>
    <s v="MOUSSAOUI"/>
    <x v="28"/>
    <x v="14"/>
    <x v="595"/>
    <x v="574"/>
    <s v="MOUSSAOUI"/>
    <x v="0"/>
    <d v="2009-10-01T00:00:00"/>
    <x v="0"/>
    <x v="0"/>
    <x v="0"/>
    <x v="14"/>
    <x v="14"/>
    <s v="UFR ALLSH"/>
    <d v="2016-03-01T00:00:00"/>
    <x v="0"/>
    <x v="0"/>
    <x v="0"/>
    <x v="0"/>
    <s v="'1658050000"/>
    <s v="TECH. RECH. FORM. CS"/>
    <s v="TECH. RECH"/>
    <x v="0"/>
    <x v="0"/>
    <d v="2019-09-01T00:00:00"/>
    <x v="6"/>
    <d v="2021-03-01T00:00:00"/>
    <m/>
    <n v="436"/>
    <d v="2021-03-01T00:00:00"/>
    <x v="0"/>
    <x v="0"/>
    <m/>
    <x v="0"/>
    <x v="0"/>
    <x v="0"/>
    <x v="0"/>
    <x v="0"/>
    <x v="0"/>
    <x v="0"/>
    <x v="0"/>
    <x v="0"/>
    <x v="0"/>
  </r>
  <r>
    <s v="'270101305555984"/>
    <s v="BOUDENNE"/>
    <x v="0"/>
    <x v="0"/>
    <x v="596"/>
    <x v="575"/>
    <s v="BOUDENNE"/>
    <x v="0"/>
    <d v="2009-10-01T00:00:00"/>
    <x v="0"/>
    <x v="0"/>
    <x v="0"/>
    <x v="7"/>
    <x v="7"/>
    <s v="POLYTECH"/>
    <d v="2015-04-01T00:00:00"/>
    <x v="0"/>
    <x v="0"/>
    <x v="0"/>
    <x v="0"/>
    <s v="'1637060000"/>
    <s v="ADJENES PAL 2C.     "/>
    <s v="ADJENES PA"/>
    <x v="0"/>
    <x v="0"/>
    <d v="2017-01-01T00:00:00"/>
    <x v="6"/>
    <d v="2020-03-08T00:00:00"/>
    <m/>
    <n v="380"/>
    <d v="2020-03-08T00:00:00"/>
    <x v="0"/>
    <x v="0"/>
    <m/>
    <x v="0"/>
    <x v="0"/>
    <x v="0"/>
    <x v="0"/>
    <x v="0"/>
    <x v="0"/>
    <x v="0"/>
    <x v="0"/>
    <x v="0"/>
    <x v="0"/>
  </r>
  <r>
    <s v="'186068400715784"/>
    <s v="BOUDERLIQUE"/>
    <x v="14"/>
    <x v="0"/>
    <x v="597"/>
    <x v="576"/>
    <m/>
    <x v="0"/>
    <d v="2013-09-02T00:00:00"/>
    <x v="0"/>
    <x v="0"/>
    <x v="0"/>
    <x v="10"/>
    <x v="10"/>
    <s v="IUT AMU"/>
    <m/>
    <x v="0"/>
    <x v="0"/>
    <x v="0"/>
    <x v="0"/>
    <s v="'1658050000"/>
    <s v="TECH. RECH. FORM. CS"/>
    <s v="TECH. RECH"/>
    <x v="0"/>
    <x v="0"/>
    <d v="2020-09-01T00:00:00"/>
    <x v="4"/>
    <d v="2020-09-01T00:00:00"/>
    <m/>
    <n v="369"/>
    <d v="2020-09-01T00:00:00"/>
    <x v="0"/>
    <x v="0"/>
    <m/>
    <x v="0"/>
    <x v="0"/>
    <x v="0"/>
    <x v="0"/>
    <x v="0"/>
    <x v="0"/>
    <x v="0"/>
    <x v="0"/>
    <x v="0"/>
    <x v="0"/>
  </r>
  <r>
    <s v="'261061305518955"/>
    <s v="BOUDET"/>
    <x v="32"/>
    <x v="2"/>
    <x v="598"/>
    <x v="577"/>
    <s v="BOUDET"/>
    <x v="0"/>
    <d v="2013-12-09T00:00:00"/>
    <x v="0"/>
    <x v="0"/>
    <x v="0"/>
    <x v="1"/>
    <x v="1"/>
    <s v="SERVICES GENERAUX"/>
    <d v="2015-04-01T00:00:00"/>
    <x v="0"/>
    <x v="0"/>
    <x v="0"/>
    <x v="0"/>
    <s v="'1615060000"/>
    <s v="ADJ.T.PAL REC.FOR.2C"/>
    <s v="ADJ.T.PAL"/>
    <x v="0"/>
    <x v="0"/>
    <d v="2017-01-01T00:00:00"/>
    <x v="6"/>
    <d v="2020-12-25T00:00:00"/>
    <m/>
    <n v="380"/>
    <d v="2020-12-25T00:00:00"/>
    <x v="0"/>
    <x v="0"/>
    <m/>
    <x v="0"/>
    <x v="0"/>
    <x v="0"/>
    <x v="0"/>
    <x v="0"/>
    <x v="0"/>
    <x v="0"/>
    <x v="0"/>
    <x v="0"/>
    <x v="0"/>
  </r>
  <r>
    <s v="'263031305516530"/>
    <s v="BOUDET"/>
    <x v="15"/>
    <x v="11"/>
    <x v="599"/>
    <x v="578"/>
    <s v="BOUDET"/>
    <x v="0"/>
    <d v="2016-10-13T00:00:00"/>
    <x v="0"/>
    <x v="0"/>
    <x v="0"/>
    <x v="11"/>
    <x v="11"/>
    <s v="UFR  FEG"/>
    <d v="2016-10-13T00:00:00"/>
    <x v="0"/>
    <x v="0"/>
    <x v="0"/>
    <x v="0"/>
    <s v="'1658060000"/>
    <s v="TECH. RECH. FORM CN "/>
    <s v="TECH. RECH"/>
    <x v="0"/>
    <x v="0"/>
    <d v="2017-01-01T00:00:00"/>
    <x v="7"/>
    <d v="2021-04-04T00:00:00"/>
    <m/>
    <n v="431"/>
    <d v="2021-04-04T00:00:00"/>
    <x v="0"/>
    <x v="0"/>
    <d v="2016-11-01T00:00:00"/>
    <x v="0"/>
    <x v="0"/>
    <x v="0"/>
    <x v="0"/>
    <x v="0"/>
    <x v="0"/>
    <x v="0"/>
    <x v="0"/>
    <x v="0"/>
    <x v="0"/>
  </r>
  <r>
    <s v="'163029935813531"/>
    <s v="BOUDJEMAI"/>
    <x v="42"/>
    <x v="11"/>
    <x v="600"/>
    <x v="579"/>
    <s v="BOUDJEMAI"/>
    <x v="0"/>
    <d v="2016-11-14T00:00:00"/>
    <x v="0"/>
    <x v="0"/>
    <x v="0"/>
    <x v="12"/>
    <x v="12"/>
    <s v="IAE"/>
    <d v="2016-11-14T00:00:00"/>
    <x v="0"/>
    <x v="0"/>
    <x v="0"/>
    <x v="0"/>
    <s v="'0513040000"/>
    <s v="ING.ETUDES CN       "/>
    <s v="ING.ETUDES"/>
    <x v="0"/>
    <x v="0"/>
    <d v="2017-09-01T00:00:00"/>
    <x v="8"/>
    <d v="2021-01-23T00:00:00"/>
    <m/>
    <n v="485"/>
    <d v="2021-01-23T00:00:00"/>
    <x v="0"/>
    <x v="0"/>
    <d v="2017-01-01T00:00:00"/>
    <x v="0"/>
    <x v="0"/>
    <x v="0"/>
    <x v="0"/>
    <x v="0"/>
    <x v="0"/>
    <x v="0"/>
    <x v="0"/>
    <x v="0"/>
    <x v="0"/>
  </r>
  <r>
    <s v="'270084221833139"/>
    <s v="ADRIK"/>
    <x v="11"/>
    <x v="9"/>
    <x v="601"/>
    <x v="580"/>
    <s v="ADRIK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32"/>
    <d v="2021-04-01T00:00:00"/>
    <x v="0"/>
    <x v="0"/>
    <d v="2020-07-01T00:00:00"/>
    <x v="1"/>
    <x v="1"/>
    <x v="1"/>
    <x v="1"/>
    <x v="1"/>
    <x v="1"/>
    <x v="0"/>
    <x v="2"/>
    <x v="127"/>
    <x v="0"/>
  </r>
  <r>
    <s v="'272125959922457"/>
    <s v="SLIMANI"/>
    <x v="18"/>
    <x v="6"/>
    <x v="602"/>
    <x v="581"/>
    <s v="SLIMANI"/>
    <x v="0"/>
    <d v="2010-10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6"/>
    <d v="2020-12-17T00:00:00"/>
    <m/>
    <n v="380"/>
    <d v="2020-12-17T00:00:00"/>
    <x v="0"/>
    <x v="0"/>
    <m/>
    <x v="0"/>
    <x v="0"/>
    <x v="0"/>
    <x v="0"/>
    <x v="0"/>
    <x v="0"/>
    <x v="0"/>
    <x v="0"/>
    <x v="0"/>
    <x v="0"/>
  </r>
  <r>
    <s v="'263095912206974"/>
    <s v="DESPREZ"/>
    <x v="7"/>
    <x v="4"/>
    <x v="603"/>
    <x v="582"/>
    <s v="DESPREZ"/>
    <x v="0"/>
    <d v="2003-09-21T00:00:00"/>
    <x v="0"/>
    <x v="0"/>
    <x v="0"/>
    <x v="5"/>
    <x v="5"/>
    <s v="UFR FDSP"/>
    <m/>
    <x v="0"/>
    <x v="0"/>
    <x v="0"/>
    <x v="0"/>
    <s v="'1658040000"/>
    <s v="TECH. RECH. FORM. CE"/>
    <s v="TECH. RECH"/>
    <x v="0"/>
    <x v="0"/>
    <d v="2017-01-01T00:00:00"/>
    <x v="7"/>
    <d v="2019-04-10T00:00:00"/>
    <m/>
    <n v="551"/>
    <d v="2019-04-10T00:00:00"/>
    <x v="0"/>
    <x v="0"/>
    <m/>
    <x v="0"/>
    <x v="0"/>
    <x v="0"/>
    <x v="0"/>
    <x v="0"/>
    <x v="0"/>
    <x v="0"/>
    <x v="0"/>
    <x v="0"/>
    <x v="0"/>
  </r>
  <r>
    <s v="'272026822415116"/>
    <e v="#N/A"/>
    <x v="3"/>
    <x v="3"/>
    <x v="604"/>
    <x v="583"/>
    <s v="BOUGUERN"/>
    <x v="0"/>
    <d v="2020-10-26T00:00:00"/>
    <x v="0"/>
    <x v="0"/>
    <x v="0"/>
    <x v="1"/>
    <x v="1"/>
    <s v="SERVICES GENERAUX"/>
    <d v="2020-10-26T00:00:00"/>
    <x v="0"/>
    <x v="0"/>
    <x v="0"/>
    <x v="0"/>
    <s v="'0500830000"/>
    <s v="CONTR BIATOSS CDD C "/>
    <s v="CONTR BIAT"/>
    <x v="0"/>
    <x v="0"/>
    <d v="2020-10-26T00:00:00"/>
    <x v="1"/>
    <d v="2020-10-26T00:00:00"/>
    <m/>
    <n v="327"/>
    <d v="2020-10-26T00:00:00"/>
    <x v="0"/>
    <x v="0"/>
    <d v="2020-10-26T00:00:00"/>
    <x v="1"/>
    <x v="1"/>
    <x v="1"/>
    <x v="1"/>
    <x v="2"/>
    <x v="2"/>
    <x v="4"/>
    <x v="5"/>
    <x v="128"/>
    <x v="0"/>
  </r>
  <r>
    <s v="'279109935266740"/>
    <e v="#N/A"/>
    <x v="3"/>
    <x v="3"/>
    <x v="605"/>
    <x v="584"/>
    <s v="BOUGUETTA"/>
    <x v="0"/>
    <d v="2019-11-12T00:00:00"/>
    <x v="0"/>
    <x v="0"/>
    <x v="0"/>
    <x v="9"/>
    <x v="9"/>
    <s v="SCD AMU"/>
    <d v="2019-11-12T00:00:00"/>
    <x v="0"/>
    <x v="0"/>
    <x v="0"/>
    <x v="0"/>
    <s v="'0500830000"/>
    <s v="CONTR BIATOSS CDD C "/>
    <s v="CONTR BIAT"/>
    <x v="0"/>
    <x v="0"/>
    <d v="2019-11-12T00:00:00"/>
    <x v="1"/>
    <d v="2019-11-12T00:00:00"/>
    <m/>
    <n v="327"/>
    <d v="2020-01-01T00:00:00"/>
    <x v="0"/>
    <x v="0"/>
    <d v="2019-11-12T00:00:00"/>
    <x v="1"/>
    <x v="1"/>
    <x v="1"/>
    <x v="1"/>
    <x v="4"/>
    <x v="4"/>
    <x v="1"/>
    <x v="1"/>
    <x v="18"/>
    <x v="0"/>
  </r>
  <r>
    <s v="'292031300503248"/>
    <s v="BOUHASSOUN"/>
    <x v="17"/>
    <x v="10"/>
    <x v="606"/>
    <x v="585"/>
    <s v="BOUHASSOUN"/>
    <x v="0"/>
    <d v="2020-08-24T00:00:00"/>
    <x v="0"/>
    <x v="0"/>
    <x v="0"/>
    <x v="1"/>
    <x v="1"/>
    <s v="SERVICES GENERAUX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32"/>
    <d v="2021-04-01T00:00:00"/>
    <x v="0"/>
    <x v="0"/>
    <d v="2020-08-24T00:00:00"/>
    <x v="1"/>
    <x v="1"/>
    <x v="0"/>
    <x v="0"/>
    <x v="2"/>
    <x v="2"/>
    <x v="1"/>
    <x v="1"/>
    <x v="129"/>
    <x v="0"/>
  </r>
  <r>
    <s v="'198051300140469"/>
    <s v="BOUILLOT"/>
    <x v="19"/>
    <x v="12"/>
    <x v="607"/>
    <x v="586"/>
    <s v="BOUILLOT"/>
    <x v="0"/>
    <d v="2019-05-13T00:00:00"/>
    <x v="0"/>
    <x v="0"/>
    <x v="0"/>
    <x v="1"/>
    <x v="1"/>
    <s v="SERVICES GENERAUX"/>
    <d v="2019-05-13T00:00:00"/>
    <x v="0"/>
    <x v="0"/>
    <x v="0"/>
    <x v="0"/>
    <s v="'0500830000"/>
    <s v="CONTR BIATOSS CDD C "/>
    <s v="CONTR BIAT"/>
    <x v="0"/>
    <x v="0"/>
    <d v="2019-05-13T00:00:00"/>
    <x v="1"/>
    <d v="2019-05-13T00:00:00"/>
    <m/>
    <n v="332"/>
    <d v="2021-04-01T00:00:00"/>
    <x v="0"/>
    <x v="0"/>
    <d v="2019-05-13T00:00:00"/>
    <x v="1"/>
    <x v="1"/>
    <x v="0"/>
    <x v="0"/>
    <x v="3"/>
    <x v="3"/>
    <x v="1"/>
    <x v="1"/>
    <x v="1"/>
    <x v="0"/>
  </r>
  <r>
    <s v="'278010411205738"/>
    <s v="BOUIN"/>
    <x v="24"/>
    <x v="5"/>
    <x v="608"/>
    <x v="587"/>
    <s v="BOUIN"/>
    <x v="0"/>
    <d v="2013-10-14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6"/>
    <d v="2021-03-26T00:00:00"/>
    <m/>
    <n v="533"/>
    <d v="2021-03-26T00:00:00"/>
    <x v="0"/>
    <x v="0"/>
    <d v="2018-09-01T00:00:00"/>
    <x v="0"/>
    <x v="0"/>
    <x v="1"/>
    <x v="1"/>
    <x v="0"/>
    <x v="0"/>
    <x v="4"/>
    <x v="5"/>
    <x v="130"/>
    <x v="0"/>
  </r>
  <r>
    <s v="'265045917801714"/>
    <s v="BOUKENTAR"/>
    <x v="1"/>
    <x v="1"/>
    <x v="609"/>
    <x v="588"/>
    <s v="BOUKENTAR"/>
    <x v="0"/>
    <d v="2019-09-09T00:00:00"/>
    <x v="0"/>
    <x v="0"/>
    <x v="0"/>
    <x v="1"/>
    <x v="1"/>
    <s v="SERVICES GENERAUX"/>
    <d v="2019-09-09T00:00:00"/>
    <x v="0"/>
    <x v="0"/>
    <x v="0"/>
    <x v="0"/>
    <s v="'0500820000"/>
    <s v="CONTR BIATOSS CDD B "/>
    <s v="CONTR BIAT"/>
    <x v="0"/>
    <x v="0"/>
    <d v="2021-01-01T00:00:00"/>
    <x v="1"/>
    <d v="2019-09-09T00:00:00"/>
    <m/>
    <n v="343"/>
    <d v="2021-01-01T00:00:00"/>
    <x v="0"/>
    <x v="0"/>
    <d v="2019-09-09T00:00:00"/>
    <x v="1"/>
    <x v="1"/>
    <x v="0"/>
    <x v="0"/>
    <x v="3"/>
    <x v="3"/>
    <x v="1"/>
    <x v="1"/>
    <x v="131"/>
    <x v="0"/>
  </r>
  <r>
    <s v="'264021300109110"/>
    <s v="BOUKHEBELT"/>
    <x v="1"/>
    <x v="1"/>
    <x v="610"/>
    <x v="589"/>
    <s v="BOUKHEBELT"/>
    <x v="0"/>
    <d v="2014-09-01T00:00:00"/>
    <x v="0"/>
    <x v="0"/>
    <x v="0"/>
    <x v="14"/>
    <x v="14"/>
    <s v="UFR ALLSH"/>
    <d v="2014-09-01T00:00:00"/>
    <x v="0"/>
    <x v="0"/>
    <x v="0"/>
    <x v="0"/>
    <s v="'1615060000"/>
    <s v="ADJ.T.PAL REC.FOR.2C"/>
    <s v="ADJ.T.PAL"/>
    <x v="0"/>
    <x v="0"/>
    <d v="2017-01-01T00:00:00"/>
    <x v="12"/>
    <d v="2020-07-11T00:00:00"/>
    <m/>
    <n v="402"/>
    <d v="2020-07-11T00:00:00"/>
    <x v="0"/>
    <x v="0"/>
    <d v="2014-09-01T00:00:00"/>
    <x v="0"/>
    <x v="0"/>
    <x v="0"/>
    <x v="0"/>
    <x v="0"/>
    <x v="0"/>
    <x v="0"/>
    <x v="0"/>
    <x v="0"/>
    <x v="0"/>
  </r>
  <r>
    <s v="'299011315550832"/>
    <e v="#N/A"/>
    <x v="3"/>
    <x v="3"/>
    <x v="611"/>
    <x v="590"/>
    <s v="BOUKHECHBA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132"/>
    <x v="0"/>
  </r>
  <r>
    <s v="'268061300110954"/>
    <s v="REZAK"/>
    <x v="0"/>
    <x v="4"/>
    <x v="612"/>
    <x v="591"/>
    <s v="REZAK"/>
    <x v="0"/>
    <d v="2011-09-15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6"/>
    <d v="2021-06-21T00:00:00"/>
    <m/>
    <n v="380"/>
    <d v="2021-06-21T00:00:00"/>
    <x v="0"/>
    <x v="0"/>
    <m/>
    <x v="0"/>
    <x v="0"/>
    <x v="0"/>
    <x v="0"/>
    <x v="0"/>
    <x v="0"/>
    <x v="0"/>
    <x v="0"/>
    <x v="0"/>
    <x v="0"/>
  </r>
  <r>
    <s v="'292071300119470"/>
    <s v="BOULAAOUIN"/>
    <x v="15"/>
    <x v="11"/>
    <x v="613"/>
    <x v="592"/>
    <s v="BOULAAOUIN"/>
    <x v="0"/>
    <d v="2020-02-11T00:00:00"/>
    <x v="0"/>
    <x v="0"/>
    <x v="0"/>
    <x v="11"/>
    <x v="11"/>
    <s v="UFR  FEG"/>
    <d v="2020-02-11T00:00:00"/>
    <x v="0"/>
    <x v="0"/>
    <x v="0"/>
    <x v="0"/>
    <s v="'0500820000"/>
    <s v="CONTR BIATOSS CDD B "/>
    <s v="CONTR BIAT"/>
    <x v="0"/>
    <x v="0"/>
    <d v="2020-02-11T00:00:00"/>
    <x v="1"/>
    <d v="2020-02-11T00:00:00"/>
    <m/>
    <n v="343"/>
    <d v="2020-02-11T00:00:00"/>
    <x v="0"/>
    <x v="0"/>
    <d v="2020-02-11T00:00:00"/>
    <x v="1"/>
    <x v="1"/>
    <x v="0"/>
    <x v="0"/>
    <x v="2"/>
    <x v="2"/>
    <x v="1"/>
    <x v="1"/>
    <x v="133"/>
    <x v="0"/>
  </r>
  <r>
    <s v="'279036330006258"/>
    <s v="BOULARAND"/>
    <x v="0"/>
    <x v="17"/>
    <x v="614"/>
    <x v="593"/>
    <s v="BOULARAND"/>
    <x v="0"/>
    <d v="2019-10-01T00:00:00"/>
    <x v="0"/>
    <x v="0"/>
    <x v="0"/>
    <x v="3"/>
    <x v="3"/>
    <s v="UFR SCIENCES"/>
    <d v="2020-12-01T00:00:00"/>
    <x v="0"/>
    <x v="0"/>
    <x v="0"/>
    <x v="0"/>
    <s v="'0500820000"/>
    <s v="CONTR BIATOSS CDD B "/>
    <s v="CONTR BIAT"/>
    <x v="0"/>
    <x v="0"/>
    <d v="2020-12-01T00:00:00"/>
    <x v="1"/>
    <d v="2019-10-01T00:00:00"/>
    <m/>
    <n v="343"/>
    <d v="2020-12-01T00:00:00"/>
    <x v="0"/>
    <x v="0"/>
    <d v="2019-10-01T00:00:00"/>
    <x v="1"/>
    <x v="1"/>
    <x v="0"/>
    <x v="0"/>
    <x v="2"/>
    <x v="2"/>
    <x v="1"/>
    <x v="1"/>
    <x v="1"/>
    <x v="0"/>
  </r>
  <r>
    <s v="'188086249807727"/>
    <s v="BOULARD"/>
    <x v="21"/>
    <x v="2"/>
    <x v="615"/>
    <x v="594"/>
    <s v="BOULARD"/>
    <x v="0"/>
    <d v="2018-04-16T00:00:00"/>
    <x v="0"/>
    <x v="0"/>
    <x v="0"/>
    <x v="1"/>
    <x v="1"/>
    <s v="SERVICES GENERAUX"/>
    <d v="2018-04-16T00:00:00"/>
    <x v="0"/>
    <x v="0"/>
    <x v="0"/>
    <x v="0"/>
    <s v="'0500820000"/>
    <s v="CONTR BIATOSS CDD B "/>
    <s v="CONTR BIAT"/>
    <x v="0"/>
    <x v="0"/>
    <d v="2018-04-16T00:00:00"/>
    <x v="1"/>
    <d v="2018-04-16T00:00:00"/>
    <m/>
    <n v="351"/>
    <d v="2021-04-16T00:00:00"/>
    <x v="0"/>
    <x v="0"/>
    <d v="2018-04-16T00:00:00"/>
    <x v="1"/>
    <x v="1"/>
    <x v="0"/>
    <x v="0"/>
    <x v="2"/>
    <x v="2"/>
    <x v="1"/>
    <x v="1"/>
    <x v="93"/>
    <x v="0"/>
  </r>
  <r>
    <s v="'290109710152945"/>
    <s v="BOULARDIN"/>
    <x v="39"/>
    <x v="4"/>
    <x v="616"/>
    <x v="595"/>
    <s v="BOULARDIN"/>
    <x v="0"/>
    <d v="2019-05-02T00:00:00"/>
    <x v="0"/>
    <x v="0"/>
    <x v="0"/>
    <x v="1"/>
    <x v="1"/>
    <s v="SERVICES GENERAUX"/>
    <d v="2019-05-02T00:00:00"/>
    <x v="0"/>
    <x v="0"/>
    <x v="0"/>
    <x v="0"/>
    <s v="'0500820000"/>
    <s v="CONTR BIATOSS CDD B "/>
    <s v="CONTR BIAT"/>
    <x v="0"/>
    <x v="0"/>
    <d v="2019-05-02T00:00:00"/>
    <x v="1"/>
    <d v="2019-05-02T00:00:00"/>
    <m/>
    <n v="343"/>
    <d v="2019-05-02T00:00:00"/>
    <x v="0"/>
    <x v="0"/>
    <d v="2019-05-02T00:00:00"/>
    <x v="1"/>
    <x v="1"/>
    <x v="0"/>
    <x v="0"/>
    <x v="3"/>
    <x v="3"/>
    <x v="1"/>
    <x v="1"/>
    <x v="57"/>
    <x v="0"/>
  </r>
  <r>
    <s v="'160107847130727"/>
    <e v="#N/A"/>
    <x v="3"/>
    <x v="3"/>
    <x v="617"/>
    <x v="596"/>
    <m/>
    <x v="6"/>
    <d v="2009-09-01T00:00:00"/>
    <x v="0"/>
    <x v="0"/>
    <x v="0"/>
    <x v="1"/>
    <x v="1"/>
    <s v="SERVICES GENERAUX"/>
    <d v="2015-04-01T00:00:00"/>
    <x v="0"/>
    <x v="0"/>
    <x v="0"/>
    <x v="0"/>
    <s v="'1658040000"/>
    <s v="TECH. RECH. FORM. CE"/>
    <s v="TECH. RECH"/>
    <x v="0"/>
    <x v="0"/>
    <d v="2017-01-01T00:00:00"/>
    <x v="7"/>
    <d v="2017-11-20T00:00:00"/>
    <m/>
    <n v="551"/>
    <d v="2019-01-01T00:00:00"/>
    <x v="0"/>
    <x v="0"/>
    <m/>
    <x v="0"/>
    <x v="0"/>
    <x v="1"/>
    <x v="1"/>
    <x v="0"/>
    <x v="0"/>
    <x v="3"/>
    <x v="4"/>
    <x v="134"/>
    <x v="0"/>
  </r>
  <r>
    <s v="'268129935235253"/>
    <s v="BOULGHALEGH"/>
    <x v="28"/>
    <x v="14"/>
    <x v="618"/>
    <x v="597"/>
    <s v="BOULGHALEGH"/>
    <x v="0"/>
    <d v="2014-09-01T00:00:00"/>
    <x v="0"/>
    <x v="0"/>
    <x v="0"/>
    <x v="14"/>
    <x v="14"/>
    <s v="UFR ALLSH"/>
    <d v="2014-09-01T00:00:00"/>
    <x v="0"/>
    <x v="0"/>
    <x v="0"/>
    <x v="0"/>
    <s v="'1615060000"/>
    <s v="ADJ.T.PAL REC.FOR.2C"/>
    <s v="ADJ.T.PAL"/>
    <x v="0"/>
    <x v="0"/>
    <d v="2017-01-01T00:00:00"/>
    <x v="7"/>
    <d v="2019-12-14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284039935218667"/>
    <s v="BOULICHE"/>
    <x v="22"/>
    <x v="8"/>
    <x v="619"/>
    <x v="598"/>
    <s v="BOULICHE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3"/>
    <d v="2021-03-22T00:00:00"/>
    <m/>
    <n v="365"/>
    <d v="2021-03-22T00:00:00"/>
    <x v="0"/>
    <x v="0"/>
    <d v="2014-09-01T00:00:00"/>
    <x v="0"/>
    <x v="0"/>
    <x v="0"/>
    <x v="0"/>
    <x v="0"/>
    <x v="0"/>
    <x v="0"/>
    <x v="0"/>
    <x v="0"/>
    <x v="0"/>
  </r>
  <r>
    <s v="'275127862104481"/>
    <s v="PRUVOST"/>
    <x v="14"/>
    <x v="0"/>
    <x v="620"/>
    <x v="599"/>
    <s v="PRUVOST"/>
    <x v="0"/>
    <d v="2018-09-01T00:00:00"/>
    <x v="0"/>
    <x v="0"/>
    <x v="0"/>
    <x v="10"/>
    <x v="10"/>
    <s v="IUT AMU"/>
    <d v="2021-03-01T00:00:00"/>
    <x v="0"/>
    <x v="0"/>
    <x v="0"/>
    <x v="0"/>
    <s v="'1658060000"/>
    <s v="TECH. RECH. FORM CN "/>
    <s v="TECH. RECH"/>
    <x v="0"/>
    <x v="0"/>
    <d v="2018-09-01T00:00:00"/>
    <x v="3"/>
    <d v="2020-07-07T00:00:00"/>
    <m/>
    <n v="396"/>
    <d v="2020-07-07T00:00:00"/>
    <x v="0"/>
    <x v="0"/>
    <d v="2018-09-01T00:00:00"/>
    <x v="0"/>
    <x v="0"/>
    <x v="0"/>
    <x v="0"/>
    <x v="0"/>
    <x v="0"/>
    <x v="0"/>
    <x v="0"/>
    <x v="0"/>
    <x v="0"/>
  </r>
  <r>
    <s v="'197021300110776"/>
    <s v="BOULON"/>
    <x v="1"/>
    <x v="13"/>
    <x v="621"/>
    <x v="600"/>
    <s v="BOULON"/>
    <x v="0"/>
    <d v="2019-05-10T00:00:00"/>
    <x v="0"/>
    <x v="0"/>
    <x v="0"/>
    <x v="1"/>
    <x v="1"/>
    <s v="SERVICES GENERAUX"/>
    <d v="2019-05-10T00:00:00"/>
    <x v="0"/>
    <x v="0"/>
    <x v="0"/>
    <x v="0"/>
    <s v="'0500830000"/>
    <s v="CONTR BIATOSS CDD C "/>
    <s v="CONTR BIAT"/>
    <x v="0"/>
    <x v="0"/>
    <d v="2019-05-10T00:00:00"/>
    <x v="1"/>
    <d v="2019-05-10T00:00:00"/>
    <m/>
    <n v="332"/>
    <d v="2021-05-03T00:00:00"/>
    <x v="0"/>
    <x v="0"/>
    <d v="2019-05-10T00:00:00"/>
    <x v="1"/>
    <x v="1"/>
    <x v="1"/>
    <x v="1"/>
    <x v="4"/>
    <x v="4"/>
    <x v="1"/>
    <x v="1"/>
    <x v="135"/>
    <x v="0"/>
  </r>
  <r>
    <s v="'202011300122486"/>
    <s v="BOULON"/>
    <x v="4"/>
    <x v="4"/>
    <x v="622"/>
    <x v="601"/>
    <s v="BOULON"/>
    <x v="0"/>
    <d v="2021-06-21T00:00:00"/>
    <x v="0"/>
    <x v="0"/>
    <x v="0"/>
    <x v="2"/>
    <x v="2"/>
    <s v="IMPGT"/>
    <d v="2021-06-21T00:00:00"/>
    <x v="0"/>
    <x v="0"/>
    <x v="0"/>
    <x v="0"/>
    <s v="'0500830000"/>
    <s v="CONTR BIATOSS CDD C "/>
    <s v="CONTR BIAT"/>
    <x v="0"/>
    <x v="0"/>
    <d v="2021-06-21T00:00:00"/>
    <x v="1"/>
    <d v="2021-06-21T00:00:00"/>
    <m/>
    <n v="332"/>
    <d v="2021-06-21T00:00:00"/>
    <x v="0"/>
    <x v="0"/>
    <d v="2021-06-21T00:00:00"/>
    <x v="1"/>
    <x v="1"/>
    <x v="1"/>
    <x v="1"/>
    <x v="4"/>
    <x v="4"/>
    <x v="0"/>
    <x v="2"/>
    <x v="135"/>
    <x v="0"/>
  </r>
  <r>
    <s v="'261048313703892"/>
    <s v="BOUMAZA"/>
    <x v="28"/>
    <x v="14"/>
    <x v="623"/>
    <x v="602"/>
    <s v="BOUMAZA"/>
    <x v="0"/>
    <d v="2014-09-01T00:00:00"/>
    <x v="0"/>
    <x v="0"/>
    <x v="0"/>
    <x v="14"/>
    <x v="14"/>
    <s v="UFR ALLSH"/>
    <d v="2014-09-01T00:00:00"/>
    <x v="0"/>
    <x v="0"/>
    <x v="0"/>
    <x v="0"/>
    <s v="'1615060000"/>
    <s v="ADJ.T.PAL REC.FOR.2C"/>
    <s v="ADJ.T.PAL"/>
    <x v="0"/>
    <x v="0"/>
    <d v="2017-01-01T00:00:00"/>
    <x v="7"/>
    <d v="2019-08-21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173071305504664"/>
    <s v="BOUNAB"/>
    <x v="2"/>
    <x v="2"/>
    <x v="624"/>
    <x v="603"/>
    <m/>
    <x v="0"/>
    <d v="2014-09-01T00:00:00"/>
    <x v="0"/>
    <x v="0"/>
    <x v="0"/>
    <x v="1"/>
    <x v="1"/>
    <s v="SERVICES GENERAUX"/>
    <d v="2014-09-01T00:00:00"/>
    <x v="0"/>
    <x v="0"/>
    <x v="0"/>
    <x v="0"/>
    <s v="'1658040000"/>
    <s v="TECH. RECH. FORM. CE"/>
    <s v="TECH. RECH"/>
    <x v="0"/>
    <x v="0"/>
    <d v="2018-09-01T00:00:00"/>
    <x v="4"/>
    <d v="2019-12-25T00:00:00"/>
    <m/>
    <n v="419"/>
    <d v="2019-12-25T00:00:00"/>
    <x v="0"/>
    <x v="0"/>
    <d v="2018-09-01T00:00:00"/>
    <x v="0"/>
    <x v="0"/>
    <x v="0"/>
    <x v="0"/>
    <x v="0"/>
    <x v="0"/>
    <x v="0"/>
    <x v="0"/>
    <x v="0"/>
    <x v="0"/>
  </r>
  <r>
    <s v="'293078306107341"/>
    <s v="BOUNGAB"/>
    <x v="21"/>
    <x v="2"/>
    <x v="625"/>
    <x v="604"/>
    <s v="BOUNGAB"/>
    <x v="0"/>
    <d v="2020-02-01T00:00:00"/>
    <x v="0"/>
    <x v="0"/>
    <x v="0"/>
    <x v="1"/>
    <x v="1"/>
    <s v="SERVICES GENERAUX"/>
    <d v="2020-02-01T00:00:00"/>
    <x v="0"/>
    <x v="0"/>
    <x v="0"/>
    <x v="0"/>
    <s v="'1658060000"/>
    <s v="TECH. RECH. FORM CN "/>
    <s v="TECH. RECH"/>
    <x v="0"/>
    <x v="0"/>
    <d v="2020-02-01T00:00:00"/>
    <x v="4"/>
    <d v="2020-03-12T00:00:00"/>
    <m/>
    <n v="355"/>
    <d v="2020-03-12T00:00:00"/>
    <x v="0"/>
    <x v="0"/>
    <d v="2020-02-01T00:00:00"/>
    <x v="0"/>
    <x v="0"/>
    <x v="0"/>
    <x v="0"/>
    <x v="0"/>
    <x v="0"/>
    <x v="0"/>
    <x v="0"/>
    <x v="0"/>
    <x v="0"/>
  </r>
  <r>
    <s v="'270059935268295"/>
    <s v="CHIRANI"/>
    <x v="0"/>
    <x v="4"/>
    <x v="626"/>
    <x v="605"/>
    <s v="CHIRANI"/>
    <x v="0"/>
    <d v="2000-09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7"/>
    <d v="2021-06-01T00:00:00"/>
    <m/>
    <n v="392"/>
    <d v="2021-06-01T00:00:00"/>
    <x v="0"/>
    <x v="0"/>
    <m/>
    <x v="0"/>
    <x v="0"/>
    <x v="0"/>
    <x v="0"/>
    <x v="0"/>
    <x v="0"/>
    <x v="0"/>
    <x v="0"/>
    <x v="0"/>
    <x v="0"/>
  </r>
  <r>
    <s v="'170013000703045"/>
    <s v="BOURARA"/>
    <x v="14"/>
    <x v="0"/>
    <x v="627"/>
    <x v="606"/>
    <s v="BOURARA"/>
    <x v="0"/>
    <d v="2018-10-15T00:00:00"/>
    <x v="0"/>
    <x v="0"/>
    <x v="0"/>
    <x v="10"/>
    <x v="10"/>
    <s v="IUT AMU"/>
    <d v="2018-10-15T00:00:00"/>
    <x v="0"/>
    <x v="0"/>
    <x v="0"/>
    <x v="0"/>
    <s v="'0500830000"/>
    <s v="CONTR BIATOSS CDD C "/>
    <s v="CONTR BIAT"/>
    <x v="0"/>
    <x v="0"/>
    <d v="2018-10-15T00:00:00"/>
    <x v="1"/>
    <d v="2018-10-15T00:00:00"/>
    <m/>
    <n v="332"/>
    <d v="2021-04-01T00:00:00"/>
    <x v="0"/>
    <x v="0"/>
    <d v="2018-10-15T00:00:00"/>
    <x v="1"/>
    <x v="1"/>
    <x v="0"/>
    <x v="0"/>
    <x v="3"/>
    <x v="3"/>
    <x v="1"/>
    <x v="1"/>
    <x v="1"/>
    <x v="0"/>
  </r>
  <r>
    <s v="'296061315539878"/>
    <s v="BOURCEL"/>
    <x v="6"/>
    <x v="7"/>
    <x v="628"/>
    <x v="607"/>
    <s v="BOURCEL"/>
    <x v="0"/>
    <d v="2020-11-16T00:00:00"/>
    <x v="0"/>
    <x v="0"/>
    <x v="0"/>
    <x v="1"/>
    <x v="1"/>
    <s v="SERVICES GENERAUX"/>
    <d v="2020-11-16T00:00:00"/>
    <x v="0"/>
    <x v="0"/>
    <x v="0"/>
    <x v="0"/>
    <s v="'0500820000"/>
    <s v="CONTR BIATOSS CDD B "/>
    <s v="CONTR BIAT"/>
    <x v="0"/>
    <x v="0"/>
    <d v="2020-11-16T00:00:00"/>
    <x v="1"/>
    <d v="2020-11-16T00:00:00"/>
    <m/>
    <n v="343"/>
    <d v="2020-11-16T00:00:00"/>
    <x v="0"/>
    <x v="0"/>
    <d v="2020-11-16T00:00:00"/>
    <x v="1"/>
    <x v="1"/>
    <x v="0"/>
    <x v="0"/>
    <x v="2"/>
    <x v="2"/>
    <x v="1"/>
    <x v="1"/>
    <x v="26"/>
    <x v="0"/>
  </r>
  <r>
    <s v="'160047671103937"/>
    <s v="BOURDIN"/>
    <x v="18"/>
    <x v="6"/>
    <x v="629"/>
    <x v="608"/>
    <m/>
    <x v="0"/>
    <d v="2000-09-01T00:00:00"/>
    <x v="0"/>
    <x v="0"/>
    <x v="0"/>
    <x v="3"/>
    <x v="3"/>
    <s v="UFR SCIENCES"/>
    <d v="2015-01-01T00:00:00"/>
    <x v="0"/>
    <x v="0"/>
    <x v="0"/>
    <x v="0"/>
    <s v="'1658060000"/>
    <s v="TECH. RECH. FORM CN "/>
    <s v="TECH. RECH"/>
    <x v="0"/>
    <x v="0"/>
    <d v="2017-01-01T00:00:00"/>
    <x v="6"/>
    <d v="2020-04-25T00:00:00"/>
    <m/>
    <n v="415"/>
    <d v="2020-04-25T00:00:00"/>
    <x v="0"/>
    <x v="3"/>
    <d v="2018-09-01T00:00:00"/>
    <x v="0"/>
    <x v="0"/>
    <x v="0"/>
    <x v="0"/>
    <x v="0"/>
    <x v="0"/>
    <x v="0"/>
    <x v="0"/>
    <x v="0"/>
    <x v="0"/>
  </r>
  <r>
    <s v="'275031305520284"/>
    <s v="BOURDIN"/>
    <x v="49"/>
    <x v="11"/>
    <x v="630"/>
    <x v="609"/>
    <s v="BOURDIN"/>
    <x v="0"/>
    <d v="2016-09-01T00:00:00"/>
    <x v="0"/>
    <x v="0"/>
    <x v="0"/>
    <x v="1"/>
    <x v="1"/>
    <s v="SERVICES GENERAUX"/>
    <d v="2016-09-01T00:00:00"/>
    <x v="0"/>
    <x v="0"/>
    <x v="0"/>
    <x v="0"/>
    <s v="'1727020000"/>
    <s v="ASS. SERV.SOC. AE CS"/>
    <s v="ASS. SERV."/>
    <x v="0"/>
    <x v="0"/>
    <d v="2019-02-01T00:00:00"/>
    <x v="6"/>
    <d v="2021-07-18T00:00:00"/>
    <m/>
    <n v="482"/>
    <d v="2021-07-18T00:00:00"/>
    <x v="0"/>
    <x v="0"/>
    <d v="2018-10-01T00:00:00"/>
    <x v="0"/>
    <x v="0"/>
    <x v="0"/>
    <x v="0"/>
    <x v="0"/>
    <x v="0"/>
    <x v="0"/>
    <x v="0"/>
    <x v="0"/>
    <x v="0"/>
  </r>
  <r>
    <s v="'254049941625054"/>
    <s v="DE BARROS E ALMEIDA"/>
    <x v="12"/>
    <x v="10"/>
    <x v="631"/>
    <x v="610"/>
    <s v="DE BARROS E ALMEIDA"/>
    <x v="0"/>
    <d v="2013-12-09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8-12-09T00:00:00"/>
    <x v="8"/>
    <d v="2019-11-01T00:00:00"/>
    <m/>
    <n v="354"/>
    <d v="2021-01-01T00:00:00"/>
    <x v="0"/>
    <x v="0"/>
    <m/>
    <x v="0"/>
    <x v="0"/>
    <x v="0"/>
    <x v="0"/>
    <x v="0"/>
    <x v="0"/>
    <x v="3"/>
    <x v="4"/>
    <x v="136"/>
    <x v="0"/>
  </r>
  <r>
    <s v="'266036015909031"/>
    <s v="LEGAT"/>
    <x v="28"/>
    <x v="14"/>
    <x v="632"/>
    <x v="611"/>
    <s v="LEGAT"/>
    <x v="0"/>
    <d v="2008-09-01T00:00:00"/>
    <x v="0"/>
    <x v="0"/>
    <x v="0"/>
    <x v="14"/>
    <x v="14"/>
    <s v="UFR ALLSH"/>
    <d v="2015-01-01T00:00:00"/>
    <x v="0"/>
    <x v="0"/>
    <x v="0"/>
    <x v="0"/>
    <s v="'1637070000"/>
    <s v="ADJENES PAL 1C.     "/>
    <s v="ADJENES PA"/>
    <x v="0"/>
    <x v="0"/>
    <d v="2019-09-01T00:00:00"/>
    <x v="4"/>
    <d v="2020-05-02T00:00:00"/>
    <m/>
    <n v="368"/>
    <d v="2020-05-02T00:00:00"/>
    <x v="0"/>
    <x v="0"/>
    <m/>
    <x v="0"/>
    <x v="0"/>
    <x v="5"/>
    <x v="5"/>
    <x v="0"/>
    <x v="0"/>
    <x v="0"/>
    <x v="0"/>
    <x v="0"/>
    <x v="0"/>
  </r>
  <r>
    <s v="'173041305542129"/>
    <s v="BOURRAT"/>
    <x v="37"/>
    <x v="11"/>
    <x v="633"/>
    <x v="612"/>
    <m/>
    <x v="0"/>
    <d v="2003-01-01T00:00:00"/>
    <x v="0"/>
    <x v="0"/>
    <x v="0"/>
    <x v="1"/>
    <x v="1"/>
    <s v="PU"/>
    <m/>
    <x v="0"/>
    <x v="0"/>
    <x v="0"/>
    <x v="0"/>
    <s v="'1615060000"/>
    <s v="ADJ.T.PAL REC.FOR.2C"/>
    <s v="ADJ.T.PAL"/>
    <x v="0"/>
    <x v="0"/>
    <d v="2017-01-01T00:00:00"/>
    <x v="3"/>
    <d v="2020-08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3061305535973"/>
    <s v="BOURSIER"/>
    <x v="11"/>
    <x v="9"/>
    <x v="634"/>
    <x v="613"/>
    <s v="BOURSIER"/>
    <x v="0"/>
    <d v="2011-05-02T00:00:00"/>
    <x v="0"/>
    <x v="0"/>
    <x v="0"/>
    <x v="8"/>
    <x v="8"/>
    <s v="UFR  MEDECINE"/>
    <d v="2019-08-01T00:00:00"/>
    <x v="0"/>
    <x v="0"/>
    <x v="0"/>
    <x v="0"/>
    <s v="'0500800000"/>
    <s v="CONTR BIATOSS CDI C "/>
    <s v="CONTR BIAT"/>
    <x v="0"/>
    <x v="0"/>
    <d v="2017-05-10T00:00:00"/>
    <x v="1"/>
    <d v="2014-02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65069910914832"/>
    <s v="GODARD"/>
    <x v="1"/>
    <x v="1"/>
    <x v="635"/>
    <x v="614"/>
    <s v="GODARD"/>
    <x v="0"/>
    <d v="2019-12-01T00:00:00"/>
    <x v="0"/>
    <x v="0"/>
    <x v="0"/>
    <x v="1"/>
    <x v="1"/>
    <s v="SERVICES GENERAUX"/>
    <d v="2019-12-01T00:00:00"/>
    <x v="0"/>
    <x v="0"/>
    <x v="0"/>
    <x v="0"/>
    <s v="'0500820000"/>
    <s v="CONTR BIATOSS CDD B "/>
    <s v="CONTR BIAT"/>
    <x v="0"/>
    <x v="0"/>
    <d v="2019-12-01T00:00:00"/>
    <x v="1"/>
    <d v="2019-12-01T00:00:00"/>
    <m/>
    <n v="343"/>
    <d v="2019-12-01T00:00:00"/>
    <x v="0"/>
    <x v="0"/>
    <d v="2019-12-01T00:00:00"/>
    <x v="1"/>
    <x v="1"/>
    <x v="0"/>
    <x v="0"/>
    <x v="7"/>
    <x v="7"/>
    <x v="1"/>
    <x v="1"/>
    <x v="137"/>
    <x v="0"/>
  </r>
  <r>
    <s v="'283011315502142"/>
    <e v="#N/A"/>
    <x v="3"/>
    <x v="3"/>
    <x v="636"/>
    <x v="615"/>
    <s v="BOUSMAHA"/>
    <x v="0"/>
    <d v="2021-02-01T00:00:00"/>
    <x v="0"/>
    <x v="0"/>
    <x v="0"/>
    <x v="1"/>
    <x v="1"/>
    <s v="SERVICES GENERAUX"/>
    <d v="2021-02-01T00:00:00"/>
    <x v="0"/>
    <x v="0"/>
    <x v="0"/>
    <x v="0"/>
    <s v="'0514020000"/>
    <s v="ASSISTANT INGENIEUR "/>
    <s v="ASSISTANT"/>
    <x v="0"/>
    <x v="0"/>
    <d v="2021-02-01T00:00:00"/>
    <x v="1"/>
    <d v="2021-02-01T00:00:00"/>
    <m/>
    <n v="368"/>
    <d v="2021-02-01T00:00:00"/>
    <x v="0"/>
    <x v="0"/>
    <d v="2021-02-01T00:00:00"/>
    <x v="1"/>
    <x v="1"/>
    <x v="1"/>
    <x v="1"/>
    <x v="2"/>
    <x v="2"/>
    <x v="4"/>
    <x v="5"/>
    <x v="29"/>
    <x v="0"/>
  </r>
  <r>
    <s v="'281018403105665"/>
    <s v="RAVOUX"/>
    <x v="0"/>
    <x v="6"/>
    <x v="637"/>
    <x v="616"/>
    <s v="RAVOUX"/>
    <x v="0"/>
    <d v="2018-09-01T00:00:00"/>
    <x v="0"/>
    <x v="0"/>
    <x v="0"/>
    <x v="3"/>
    <x v="3"/>
    <s v="UFR SCIENCES"/>
    <d v="2018-09-01T00:00:00"/>
    <x v="0"/>
    <x v="0"/>
    <x v="0"/>
    <x v="0"/>
    <s v="'1658060000"/>
    <s v="TECH. RECH. FORM CN "/>
    <s v="TECH. RECH"/>
    <x v="0"/>
    <x v="0"/>
    <d v="2018-09-01T00:00:00"/>
    <x v="11"/>
    <d v="2021-01-02T00:00:00"/>
    <m/>
    <n v="369"/>
    <d v="2021-01-02T00:00:00"/>
    <x v="0"/>
    <x v="0"/>
    <d v="2018-09-01T00:00:00"/>
    <x v="0"/>
    <x v="0"/>
    <x v="0"/>
    <x v="0"/>
    <x v="0"/>
    <x v="0"/>
    <x v="0"/>
    <x v="0"/>
    <x v="0"/>
    <x v="0"/>
  </r>
  <r>
    <s v="'180021126201119"/>
    <e v="#N/A"/>
    <x v="3"/>
    <x v="3"/>
    <x v="638"/>
    <x v="617"/>
    <m/>
    <x v="0"/>
    <d v="2010-09-01T00:00:00"/>
    <x v="0"/>
    <x v="0"/>
    <x v="0"/>
    <x v="1"/>
    <x v="1"/>
    <s v="SERVICES GENERAUX"/>
    <m/>
    <x v="0"/>
    <x v="0"/>
    <x v="0"/>
    <x v="0"/>
    <s v="'0000000918"/>
    <s v="ADMINISTRATEUR EDUC."/>
    <s v="ADMINISTRA"/>
    <x v="0"/>
    <x v="0"/>
    <d v="2019-09-15T00:00:00"/>
    <x v="10"/>
    <d v="2019-09-15T00:00:00"/>
    <d v="2021-03-15T00:00:00"/>
    <n v="697"/>
    <d v="2019-09-15T00:00:00"/>
    <x v="0"/>
    <x v="0"/>
    <d v="2019-09-15T00:00:00"/>
    <x v="0"/>
    <x v="0"/>
    <x v="1"/>
    <x v="1"/>
    <x v="0"/>
    <x v="0"/>
    <x v="0"/>
    <x v="0"/>
    <x v="0"/>
    <x v="0"/>
  </r>
  <r>
    <s v="'281101305565828"/>
    <s v="BOUSSIOUX"/>
    <x v="1"/>
    <x v="1"/>
    <x v="639"/>
    <x v="618"/>
    <s v="BOUSSIOUX"/>
    <x v="0"/>
    <d v="2019-02-01T00:00:00"/>
    <x v="0"/>
    <x v="0"/>
    <x v="0"/>
    <x v="1"/>
    <x v="1"/>
    <s v="SERVICES GENERAUX"/>
    <d v="2019-02-01T00:00:00"/>
    <x v="0"/>
    <x v="0"/>
    <x v="0"/>
    <x v="0"/>
    <s v="'0500810000"/>
    <s v="CONTR BIATOSS CDD A "/>
    <s v="CONTR BIAT"/>
    <x v="0"/>
    <x v="0"/>
    <d v="2019-02-01T00:00:00"/>
    <x v="1"/>
    <d v="2019-02-01T00:00:00"/>
    <m/>
    <n v="562"/>
    <d v="2019-02-01T00:00:00"/>
    <x v="0"/>
    <x v="0"/>
    <d v="2019-02-01T00:00:00"/>
    <x v="1"/>
    <x v="1"/>
    <x v="0"/>
    <x v="0"/>
    <x v="2"/>
    <x v="2"/>
    <x v="1"/>
    <x v="1"/>
    <x v="138"/>
    <x v="0"/>
  </r>
  <r>
    <s v="'167107107608217"/>
    <s v="BOUVET-MARECHAL-GIRARDEAU"/>
    <x v="12"/>
    <x v="10"/>
    <x v="640"/>
    <x v="619"/>
    <s v="BOUVET MARECHAL"/>
    <x v="0"/>
    <d v="2003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1-01T00:00:00"/>
    <x v="8"/>
    <d v="2020-07-21T00:00:00"/>
    <m/>
    <n v="484"/>
    <d v="2020-07-21T00:00:00"/>
    <x v="0"/>
    <x v="0"/>
    <m/>
    <x v="0"/>
    <x v="0"/>
    <x v="0"/>
    <x v="0"/>
    <x v="0"/>
    <x v="0"/>
    <x v="0"/>
    <x v="0"/>
    <x v="0"/>
    <x v="0"/>
  </r>
  <r>
    <s v="'274038312604949"/>
    <s v="ALCANTARA"/>
    <x v="18"/>
    <x v="6"/>
    <x v="641"/>
    <x v="620"/>
    <s v="ALCANTARA"/>
    <x v="0"/>
    <d v="2010-09-01T00:00:00"/>
    <x v="0"/>
    <x v="0"/>
    <x v="0"/>
    <x v="3"/>
    <x v="3"/>
    <s v="UFR  SCIENCES"/>
    <m/>
    <x v="0"/>
    <x v="0"/>
    <x v="0"/>
    <x v="0"/>
    <s v="'1637060000"/>
    <s v="ADJENES PAL 2C.     "/>
    <s v="ADJENES PA"/>
    <x v="0"/>
    <x v="0"/>
    <d v="2017-01-01T00:00:00"/>
    <x v="8"/>
    <d v="2020-01-06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57037511104401"/>
    <s v="BOUYGES"/>
    <x v="1"/>
    <x v="1"/>
    <x v="642"/>
    <x v="621"/>
    <s v="BOUYGES"/>
    <x v="0"/>
    <d v="2010-10-01T00:00:00"/>
    <x v="0"/>
    <x v="0"/>
    <x v="0"/>
    <x v="1"/>
    <x v="1"/>
    <s v="SERVICES GENERAUX"/>
    <d v="2015-01-01T00:00:00"/>
    <x v="0"/>
    <x v="0"/>
    <x v="0"/>
    <x v="0"/>
    <s v="'0514020000"/>
    <s v="ASSISTANT INGENIEUR "/>
    <s v="ASSISTANT"/>
    <x v="0"/>
    <x v="0"/>
    <d v="2017-09-01T00:00:00"/>
    <x v="0"/>
    <d v="2021-07-01T00:00:00"/>
    <m/>
    <n v="627"/>
    <d v="2021-07-01T00:00:00"/>
    <x v="0"/>
    <x v="0"/>
    <m/>
    <x v="0"/>
    <x v="0"/>
    <x v="0"/>
    <x v="0"/>
    <x v="0"/>
    <x v="0"/>
    <x v="0"/>
    <x v="0"/>
    <x v="0"/>
    <x v="0"/>
  </r>
  <r>
    <s v="'258019920418230"/>
    <s v="BAHJI"/>
    <x v="28"/>
    <x v="14"/>
    <x v="643"/>
    <x v="622"/>
    <s v="BAHJI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3"/>
    <d v="2020-10-13T00:00:00"/>
    <m/>
    <n v="365"/>
    <d v="2021-01-01T00:00:00"/>
    <x v="0"/>
    <x v="0"/>
    <d v="2018-10-01T00:00:00"/>
    <x v="0"/>
    <x v="0"/>
    <x v="0"/>
    <x v="0"/>
    <x v="0"/>
    <x v="0"/>
    <x v="0"/>
    <x v="0"/>
    <x v="0"/>
    <x v="0"/>
  </r>
  <r>
    <s v="'274019935221016"/>
    <s v="BOUZIANE"/>
    <x v="1"/>
    <x v="1"/>
    <x v="644"/>
    <x v="623"/>
    <s v="BOUZIANE"/>
    <x v="0"/>
    <d v="2009-09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5-07-09T00:00:00"/>
    <x v="1"/>
    <d v="2014-02-01T00:00:00"/>
    <m/>
    <n v="392"/>
    <d v="2018-05-01T00:00:00"/>
    <x v="0"/>
    <x v="0"/>
    <m/>
    <x v="1"/>
    <x v="1"/>
    <x v="0"/>
    <x v="0"/>
    <x v="5"/>
    <x v="5"/>
    <x v="0"/>
    <x v="0"/>
    <x v="0"/>
    <x v="0"/>
  </r>
  <r>
    <s v="'272081305511312"/>
    <s v="SALEBERT"/>
    <x v="18"/>
    <x v="6"/>
    <x v="645"/>
    <x v="624"/>
    <s v="SALEBERT"/>
    <x v="0"/>
    <d v="2006-0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19-08-26T00:00:00"/>
    <m/>
    <n v="365"/>
    <d v="2021-01-01T00:00:00"/>
    <x v="0"/>
    <x v="0"/>
    <m/>
    <x v="0"/>
    <x v="0"/>
    <x v="2"/>
    <x v="2"/>
    <x v="0"/>
    <x v="0"/>
    <x v="0"/>
    <x v="12"/>
    <x v="0"/>
    <x v="0"/>
  </r>
  <r>
    <s v="'282059925200877"/>
    <s v="BOYAJYAN"/>
    <x v="12"/>
    <x v="10"/>
    <x v="646"/>
    <x v="625"/>
    <s v="BOYAJYAN"/>
    <x v="0"/>
    <d v="2014-10-15T00:00:00"/>
    <x v="0"/>
    <x v="0"/>
    <x v="0"/>
    <x v="9"/>
    <x v="9"/>
    <s v="SCD AMU"/>
    <d v="2014-10-15T00:00:00"/>
    <x v="0"/>
    <x v="0"/>
    <x v="0"/>
    <x v="0"/>
    <s v="'0608080000"/>
    <s v="MAGASINIER BIBLIO   "/>
    <s v="MAGASINIER"/>
    <x v="0"/>
    <x v="0"/>
    <d v="2017-01-01T00:00:00"/>
    <x v="3"/>
    <d v="2020-04-15T00:00:00"/>
    <m/>
    <n v="342"/>
    <d v="2021-01-01T00:00:00"/>
    <x v="0"/>
    <x v="0"/>
    <d v="2014-10-15T00:00:00"/>
    <x v="0"/>
    <x v="0"/>
    <x v="0"/>
    <x v="0"/>
    <x v="0"/>
    <x v="0"/>
    <x v="0"/>
    <x v="0"/>
    <x v="0"/>
    <x v="0"/>
  </r>
  <r>
    <s v="'271091305561065"/>
    <s v="BOYER"/>
    <x v="28"/>
    <x v="14"/>
    <x v="647"/>
    <x v="626"/>
    <s v="BOYER"/>
    <x v="7"/>
    <d v="2010-01-01T00:00:00"/>
    <x v="0"/>
    <x v="0"/>
    <x v="0"/>
    <x v="14"/>
    <x v="14"/>
    <s v="UFR ALLSH"/>
    <m/>
    <x v="0"/>
    <x v="0"/>
    <x v="0"/>
    <x v="0"/>
    <s v="'1658040000"/>
    <s v="TECH. RECH. FORM. CE"/>
    <s v="TECH. RECH"/>
    <x v="0"/>
    <x v="0"/>
    <d v="2019-09-01T00:00:00"/>
    <x v="11"/>
    <d v="2019-09-01T00:00:00"/>
    <m/>
    <n v="465"/>
    <d v="2019-09-01T00:00:00"/>
    <x v="0"/>
    <x v="0"/>
    <m/>
    <x v="0"/>
    <x v="0"/>
    <x v="0"/>
    <x v="0"/>
    <x v="0"/>
    <x v="0"/>
    <x v="0"/>
    <x v="0"/>
    <x v="0"/>
    <x v="0"/>
  </r>
  <r>
    <s v="'287011305572310"/>
    <s v="SPARTA"/>
    <x v="18"/>
    <x v="6"/>
    <x v="648"/>
    <x v="627"/>
    <s v="SPARTA"/>
    <x v="0"/>
    <d v="2020-03-09T00:00:00"/>
    <x v="0"/>
    <x v="0"/>
    <x v="0"/>
    <x v="3"/>
    <x v="3"/>
    <s v="UFR SCIENCES"/>
    <d v="2020-03-09T00:00:00"/>
    <x v="0"/>
    <x v="0"/>
    <x v="0"/>
    <x v="0"/>
    <s v="'0500830000"/>
    <s v="CONTR BIATOSS CDD C "/>
    <s v="CONTR BIAT"/>
    <x v="0"/>
    <x v="0"/>
    <d v="2020-03-09T00:00:00"/>
    <x v="1"/>
    <d v="2020-03-09T00:00:00"/>
    <m/>
    <n v="332"/>
    <d v="2021-04-01T00:00:00"/>
    <x v="0"/>
    <x v="0"/>
    <d v="2020-03-09T00:00:00"/>
    <x v="1"/>
    <x v="1"/>
    <x v="0"/>
    <x v="0"/>
    <x v="2"/>
    <x v="2"/>
    <x v="1"/>
    <x v="1"/>
    <x v="47"/>
    <x v="0"/>
  </r>
  <r>
    <s v="'258071305516251"/>
    <s v="BOYER"/>
    <x v="18"/>
    <x v="6"/>
    <x v="649"/>
    <x v="628"/>
    <s v="BOYER"/>
    <x v="0"/>
    <d v="2013-12-09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7"/>
    <d v="2021-02-08T00:00:00"/>
    <m/>
    <n v="392"/>
    <d v="2021-02-08T00:00:00"/>
    <x v="0"/>
    <x v="0"/>
    <m/>
    <x v="0"/>
    <x v="0"/>
    <x v="0"/>
    <x v="0"/>
    <x v="0"/>
    <x v="0"/>
    <x v="0"/>
    <x v="0"/>
    <x v="0"/>
    <x v="0"/>
  </r>
  <r>
    <s v="'169103018924196"/>
    <s v="BOYER"/>
    <x v="8"/>
    <x v="8"/>
    <x v="650"/>
    <x v="629"/>
    <m/>
    <x v="0"/>
    <d v="1996-12-15T00:00:00"/>
    <x v="0"/>
    <x v="0"/>
    <x v="0"/>
    <x v="1"/>
    <x v="1"/>
    <s v="DOSI"/>
    <m/>
    <x v="1"/>
    <x v="1"/>
    <x v="0"/>
    <x v="0"/>
    <s v="'0513040000"/>
    <s v="ING.ETUDES CN       "/>
    <s v="ING.ETUDES"/>
    <x v="0"/>
    <x v="0"/>
    <d v="2017-09-01T00:00:00"/>
    <x v="17"/>
    <d v="2021-05-20T00:00:00"/>
    <m/>
    <n v="673"/>
    <d v="2021-05-20T00:00:00"/>
    <x v="0"/>
    <x v="0"/>
    <m/>
    <x v="0"/>
    <x v="0"/>
    <x v="0"/>
    <x v="0"/>
    <x v="0"/>
    <x v="0"/>
    <x v="0"/>
    <x v="0"/>
    <x v="0"/>
    <x v="0"/>
  </r>
  <r>
    <s v="'169071305521789"/>
    <s v="BOYER"/>
    <x v="11"/>
    <x v="9"/>
    <x v="651"/>
    <x v="630"/>
    <m/>
    <x v="0"/>
    <d v="2011-09-15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3"/>
    <d v="2021-05-26T00:00:00"/>
    <m/>
    <n v="365"/>
    <d v="2021-05-26T00:00:00"/>
    <x v="0"/>
    <x v="0"/>
    <m/>
    <x v="0"/>
    <x v="0"/>
    <x v="0"/>
    <x v="0"/>
    <x v="0"/>
    <x v="0"/>
    <x v="0"/>
    <x v="0"/>
    <x v="0"/>
    <x v="0"/>
  </r>
  <r>
    <s v="'269031305509203"/>
    <s v="BARBARICHE"/>
    <x v="7"/>
    <x v="4"/>
    <x v="652"/>
    <x v="631"/>
    <s v="BARBARICHE"/>
    <x v="0"/>
    <d v="2008-09-01T00:00:00"/>
    <x v="0"/>
    <x v="0"/>
    <x v="0"/>
    <x v="5"/>
    <x v="5"/>
    <s v="UFR FDSP"/>
    <d v="2019-04-29T00:00:00"/>
    <x v="0"/>
    <x v="0"/>
    <x v="0"/>
    <x v="0"/>
    <s v="'1658050000"/>
    <s v="TECH. RECH. FORM. CS"/>
    <s v="TECH. RECH"/>
    <x v="0"/>
    <x v="0"/>
    <d v="2017-09-01T00:00:00"/>
    <x v="7"/>
    <d v="2020-12-29T00:00:00"/>
    <m/>
    <n v="452"/>
    <d v="2020-12-29T00:00:00"/>
    <x v="0"/>
    <x v="0"/>
    <m/>
    <x v="0"/>
    <x v="0"/>
    <x v="0"/>
    <x v="0"/>
    <x v="0"/>
    <x v="0"/>
    <x v="0"/>
    <x v="0"/>
    <x v="0"/>
    <x v="0"/>
  </r>
  <r>
    <s v="'162038313720804"/>
    <s v="BOYER"/>
    <x v="21"/>
    <x v="2"/>
    <x v="653"/>
    <x v="632"/>
    <m/>
    <x v="0"/>
    <d v="2012-06-06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18-09-21T00:00:00"/>
    <m/>
    <n v="380"/>
    <d v="2018-09-21T00:00:00"/>
    <x v="0"/>
    <x v="0"/>
    <m/>
    <x v="0"/>
    <x v="0"/>
    <x v="0"/>
    <x v="0"/>
    <x v="0"/>
    <x v="0"/>
    <x v="0"/>
    <x v="0"/>
    <x v="0"/>
    <x v="0"/>
  </r>
  <r>
    <s v="'279011305581717"/>
    <s v="BRAHIM"/>
    <x v="50"/>
    <x v="14"/>
    <x v="654"/>
    <x v="633"/>
    <s v="BRAHIM"/>
    <x v="0"/>
    <d v="2018-09-01T00:00:00"/>
    <x v="0"/>
    <x v="0"/>
    <x v="0"/>
    <x v="22"/>
    <x v="22"/>
    <s v="SUFLE"/>
    <d v="2021-02-01T00:00:00"/>
    <x v="0"/>
    <x v="0"/>
    <x v="0"/>
    <x v="0"/>
    <s v="'1615060000"/>
    <s v="ADJ.T.PAL REC.FOR.2C"/>
    <s v="ADJ.T.PAL"/>
    <x v="0"/>
    <x v="0"/>
    <d v="2018-09-01T00:00:00"/>
    <x v="11"/>
    <d v="2021-03-10T00:00:00"/>
    <m/>
    <n v="346"/>
    <d v="2021-03-10T00:00:00"/>
    <x v="0"/>
    <x v="0"/>
    <d v="2018-09-01T00:00:00"/>
    <x v="0"/>
    <x v="0"/>
    <x v="0"/>
    <x v="0"/>
    <x v="0"/>
    <x v="0"/>
    <x v="0"/>
    <x v="0"/>
    <x v="0"/>
    <x v="0"/>
  </r>
  <r>
    <s v="'177101305527971"/>
    <s v="BRAIZAT"/>
    <x v="44"/>
    <x v="7"/>
    <x v="655"/>
    <x v="634"/>
    <s v="BRAIZAT"/>
    <x v="0"/>
    <d v="2016-11-14T00:00:00"/>
    <x v="0"/>
    <x v="0"/>
    <x v="0"/>
    <x v="1"/>
    <x v="1"/>
    <s v="SERVICES GENERAUX"/>
    <d v="2017-09-01T00:00:00"/>
    <x v="0"/>
    <x v="0"/>
    <x v="0"/>
    <x v="0"/>
    <s v="'0513040000"/>
    <s v="ING.ETUDES CN       "/>
    <s v="ING.ETUDES"/>
    <x v="0"/>
    <x v="0"/>
    <d v="2017-09-01T00:00:00"/>
    <x v="8"/>
    <d v="2021-04-08T00:00:00"/>
    <m/>
    <n v="485"/>
    <d v="2021-04-08T00:00:00"/>
    <x v="0"/>
    <x v="0"/>
    <d v="2017-09-01T00:00:00"/>
    <x v="0"/>
    <x v="0"/>
    <x v="0"/>
    <x v="0"/>
    <x v="0"/>
    <x v="0"/>
    <x v="0"/>
    <x v="0"/>
    <x v="0"/>
    <x v="0"/>
  </r>
  <r>
    <s v="'186031305405068"/>
    <s v="BRANCATO"/>
    <x v="18"/>
    <x v="6"/>
    <x v="656"/>
    <x v="635"/>
    <s v="BRANCATO"/>
    <x v="0"/>
    <d v="2019-09-01T00:00:00"/>
    <x v="0"/>
    <x v="0"/>
    <x v="0"/>
    <x v="3"/>
    <x v="3"/>
    <s v="UFR SCIENCES"/>
    <d v="2019-09-01T00:00:00"/>
    <x v="0"/>
    <x v="0"/>
    <x v="0"/>
    <x v="0"/>
    <s v="'1658060000"/>
    <s v="TECH. RECH. FORM CN "/>
    <s v="TECH. RECH"/>
    <x v="0"/>
    <x v="0"/>
    <d v="2019-09-01T00:00:00"/>
    <x v="11"/>
    <d v="2021-02-10T00:00:00"/>
    <m/>
    <n v="369"/>
    <d v="2021-02-10T00:00:00"/>
    <x v="0"/>
    <x v="0"/>
    <d v="2019-09-01T00:00:00"/>
    <x v="0"/>
    <x v="0"/>
    <x v="0"/>
    <x v="0"/>
    <x v="0"/>
    <x v="0"/>
    <x v="0"/>
    <x v="0"/>
    <x v="0"/>
    <x v="0"/>
  </r>
  <r>
    <s v="'186031305405068"/>
    <s v="BRANCATO"/>
    <x v="18"/>
    <x v="6"/>
    <x v="657"/>
    <x v="635"/>
    <m/>
    <x v="0"/>
    <d v="2014-09-01T00:00:00"/>
    <x v="0"/>
    <x v="0"/>
    <x v="0"/>
    <x v="3"/>
    <x v="3"/>
    <s v="UFR SCIENCES"/>
    <d v="2014-09-01T00:00:00"/>
    <x v="0"/>
    <x v="0"/>
    <x v="0"/>
    <x v="0"/>
    <s v="'0500820000"/>
    <s v="CONTR BIATOSS CDD B "/>
    <s v="CONTR BIAT"/>
    <x v="0"/>
    <x v="0"/>
    <d v="2016-11-01T00:00:00"/>
    <x v="1"/>
    <d v="2014-09-01T00:00:00"/>
    <m/>
    <n v="343"/>
    <d v="2019-01-01T00:00:00"/>
    <x v="0"/>
    <x v="0"/>
    <d v="2014-09-01T00:00:00"/>
    <x v="1"/>
    <x v="1"/>
    <x v="1"/>
    <x v="1"/>
    <x v="3"/>
    <x v="3"/>
    <x v="4"/>
    <x v="5"/>
    <x v="139"/>
    <x v="0"/>
  </r>
  <r>
    <s v="'287081305402079"/>
    <s v="BRANCATO"/>
    <x v="18"/>
    <x v="6"/>
    <x v="658"/>
    <x v="636"/>
    <s v="BRANCATO"/>
    <x v="0"/>
    <d v="2021-05-01T00:00:00"/>
    <x v="0"/>
    <x v="0"/>
    <x v="0"/>
    <x v="3"/>
    <x v="3"/>
    <s v="UFR SCIENCES"/>
    <d v="2021-05-01T00:00:00"/>
    <x v="0"/>
    <x v="0"/>
    <x v="0"/>
    <x v="0"/>
    <s v="'1615050000"/>
    <s v="ADJ.TECH.RECH.FORM  "/>
    <s v="ADJ.TECH.R"/>
    <x v="0"/>
    <x v="0"/>
    <d v="2021-05-01T00:00:00"/>
    <x v="11"/>
    <d v="2021-05-01T00:00:00"/>
    <m/>
    <n v="336"/>
    <d v="2021-05-01T00:00:00"/>
    <x v="0"/>
    <x v="0"/>
    <d v="2021-05-01T00:00:00"/>
    <x v="0"/>
    <x v="0"/>
    <x v="0"/>
    <x v="0"/>
    <x v="0"/>
    <x v="0"/>
    <x v="0"/>
    <x v="0"/>
    <x v="0"/>
    <x v="0"/>
  </r>
  <r>
    <s v="'175061315501981"/>
    <s v="BRASILE"/>
    <x v="19"/>
    <x v="12"/>
    <x v="659"/>
    <x v="637"/>
    <m/>
    <x v="0"/>
    <d v="2015-01-14T00:00:00"/>
    <x v="0"/>
    <x v="0"/>
    <x v="0"/>
    <x v="1"/>
    <x v="1"/>
    <s v="SERVICES GENERAUX"/>
    <d v="2015-01-14T00:00:00"/>
    <x v="0"/>
    <x v="0"/>
    <x v="0"/>
    <x v="0"/>
    <s v="'0500820000"/>
    <s v="CONTR BIATOSS CDD B "/>
    <s v="CONTR BIAT"/>
    <x v="0"/>
    <x v="0"/>
    <d v="2020-01-14T00:00:00"/>
    <x v="1"/>
    <d v="2015-01-14T00:00:00"/>
    <m/>
    <n v="343"/>
    <d v="2020-01-14T00:00:00"/>
    <x v="0"/>
    <x v="0"/>
    <d v="2015-01-14T00:00:00"/>
    <x v="1"/>
    <x v="1"/>
    <x v="0"/>
    <x v="0"/>
    <x v="2"/>
    <x v="2"/>
    <x v="1"/>
    <x v="1"/>
    <x v="137"/>
    <x v="0"/>
  </r>
  <r>
    <s v="'273021300112619"/>
    <s v="BRAZEILLES"/>
    <x v="28"/>
    <x v="14"/>
    <x v="660"/>
    <x v="638"/>
    <s v="BRAZEILLES"/>
    <x v="0"/>
    <d v="2006-09-01T00:00:00"/>
    <x v="0"/>
    <x v="0"/>
    <x v="0"/>
    <x v="14"/>
    <x v="14"/>
    <s v="UFR ALLSH"/>
    <m/>
    <x v="0"/>
    <x v="0"/>
    <x v="0"/>
    <x v="0"/>
    <s v="'1637070000"/>
    <s v="ADJENES PAL 1C.     "/>
    <s v="ADJENES PA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74035951201713"/>
    <s v="RAMBERT"/>
    <x v="43"/>
    <x v="5"/>
    <x v="661"/>
    <x v="639"/>
    <s v="RAMBERT"/>
    <x v="0"/>
    <d v="2017-02-06T00:00:00"/>
    <x v="0"/>
    <x v="0"/>
    <x v="0"/>
    <x v="1"/>
    <x v="1"/>
    <s v="SERVICES GENERAUX"/>
    <d v="2018-03-01T00:00:00"/>
    <x v="2"/>
    <x v="2"/>
    <x v="0"/>
    <x v="0"/>
    <s v="'0500780000"/>
    <s v="CONTR BIATOSS CDI A "/>
    <s v="CONTR BIAT"/>
    <x v="0"/>
    <x v="0"/>
    <d v="2019-07-01T00:00:00"/>
    <x v="1"/>
    <d v="2017-02-06T00:00:00"/>
    <m/>
    <s v="    "/>
    <d v="2017-02-06T00:00:00"/>
    <x v="0"/>
    <x v="0"/>
    <d v="2017-02-06T00:00:00"/>
    <x v="1"/>
    <x v="1"/>
    <x v="0"/>
    <x v="0"/>
    <x v="5"/>
    <x v="5"/>
    <x v="0"/>
    <x v="0"/>
    <x v="0"/>
    <x v="0"/>
  </r>
  <r>
    <s v="'271121305505586"/>
    <s v="BREMOND"/>
    <x v="0"/>
    <x v="6"/>
    <x v="662"/>
    <x v="640"/>
    <s v="BREMOND"/>
    <x v="0"/>
    <d v="1996-12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7-01-01T00:00:00"/>
    <x v="14"/>
    <d v="2019-03-20T00:00:00"/>
    <m/>
    <n v="504"/>
    <d v="2019-03-20T00:00:00"/>
    <x v="0"/>
    <x v="0"/>
    <m/>
    <x v="0"/>
    <x v="0"/>
    <x v="0"/>
    <x v="0"/>
    <x v="0"/>
    <x v="0"/>
    <x v="0"/>
    <x v="0"/>
    <x v="0"/>
    <x v="0"/>
  </r>
  <r>
    <s v="'178111300120484"/>
    <s v="BRESSET AVENA"/>
    <x v="8"/>
    <x v="8"/>
    <x v="663"/>
    <x v="641"/>
    <s v="BRESSET AVENA"/>
    <x v="0"/>
    <d v="2018-04-03T00:00:00"/>
    <x v="0"/>
    <x v="0"/>
    <x v="0"/>
    <x v="1"/>
    <x v="1"/>
    <s v="SERVICES GENERAUX"/>
    <d v="2018-04-03T00:00:00"/>
    <x v="0"/>
    <x v="0"/>
    <x v="0"/>
    <x v="0"/>
    <s v="'0500820000"/>
    <s v="CONTR BIATOSS CDD B "/>
    <s v="CONTR BIAT"/>
    <x v="0"/>
    <x v="0"/>
    <d v="2018-04-03T00:00:00"/>
    <x v="16"/>
    <d v="2018-04-03T00:00:00"/>
    <m/>
    <n v="387"/>
    <d v="2021-04-03T00:00:00"/>
    <x v="0"/>
    <x v="0"/>
    <d v="2018-04-03T00:00:00"/>
    <x v="1"/>
    <x v="1"/>
    <x v="0"/>
    <x v="0"/>
    <x v="3"/>
    <x v="3"/>
    <x v="1"/>
    <x v="1"/>
    <x v="140"/>
    <x v="0"/>
  </r>
  <r>
    <s v="'279121300111293"/>
    <s v="SOLIVERI"/>
    <x v="15"/>
    <x v="11"/>
    <x v="664"/>
    <x v="642"/>
    <s v="SOLIVERI"/>
    <x v="0"/>
    <d v="2020-09-01T00:00:00"/>
    <x v="0"/>
    <x v="0"/>
    <x v="0"/>
    <x v="11"/>
    <x v="11"/>
    <s v="UFR  FEG"/>
    <d v="2020-09-01T00:00:00"/>
    <x v="0"/>
    <x v="0"/>
    <x v="0"/>
    <x v="0"/>
    <s v="'0500820000"/>
    <s v="CONTR BIATOSS CDD B "/>
    <s v="CONTR BIAT"/>
    <x v="0"/>
    <x v="0"/>
    <d v="2020-09-01T00:00:00"/>
    <x v="1"/>
    <d v="2020-09-01T00:00:00"/>
    <m/>
    <n v="343"/>
    <d v="2020-09-01T00:00:00"/>
    <x v="0"/>
    <x v="0"/>
    <d v="2020-09-01T00:00:00"/>
    <x v="1"/>
    <x v="1"/>
    <x v="0"/>
    <x v="0"/>
    <x v="2"/>
    <x v="2"/>
    <x v="1"/>
    <x v="1"/>
    <x v="1"/>
    <x v="0"/>
  </r>
  <r>
    <s v="'185081305588808"/>
    <s v="BRESSIER"/>
    <x v="40"/>
    <x v="15"/>
    <x v="665"/>
    <x v="643"/>
    <m/>
    <x v="0"/>
    <d v="2015-07-01T00:00:00"/>
    <x v="0"/>
    <x v="0"/>
    <x v="0"/>
    <x v="20"/>
    <x v="20"/>
    <s v="UFR FSS"/>
    <d v="2015-07-01T00:00:00"/>
    <x v="0"/>
    <x v="0"/>
    <x v="0"/>
    <x v="0"/>
    <s v="'1615060000"/>
    <s v="ADJ.T.PAL REC.FOR.2C"/>
    <s v="ADJ.T.PAL"/>
    <x v="0"/>
    <x v="0"/>
    <d v="2017-01-01T00:00:00"/>
    <x v="3"/>
    <d v="2020-05-12T00:00:00"/>
    <m/>
    <n v="365"/>
    <d v="2021-01-01T00:00:00"/>
    <x v="0"/>
    <x v="0"/>
    <d v="2015-07-01T00:00:00"/>
    <x v="0"/>
    <x v="0"/>
    <x v="0"/>
    <x v="0"/>
    <x v="0"/>
    <x v="0"/>
    <x v="0"/>
    <x v="0"/>
    <x v="0"/>
    <x v="0"/>
  </r>
  <r>
    <s v="'160081305519187"/>
    <s v="BRESSON"/>
    <x v="0"/>
    <x v="6"/>
    <x v="666"/>
    <x v="644"/>
    <m/>
    <x v="0"/>
    <d v="1987-01-01T00:00:00"/>
    <x v="0"/>
    <x v="0"/>
    <x v="0"/>
    <x v="3"/>
    <x v="3"/>
    <s v="UFR SCIENCES"/>
    <d v="2015-01-01T00:00:00"/>
    <x v="0"/>
    <x v="0"/>
    <x v="0"/>
    <x v="0"/>
    <s v="'1658040000"/>
    <s v="TECH. RECH. FORM. CE"/>
    <s v="TECH. RECH"/>
    <x v="0"/>
    <x v="0"/>
    <d v="2017-01-01T00:00:00"/>
    <x v="9"/>
    <d v="2020-06-23T00:00:00"/>
    <m/>
    <n v="587"/>
    <d v="2020-06-23T00:00:00"/>
    <x v="0"/>
    <x v="0"/>
    <m/>
    <x v="0"/>
    <x v="0"/>
    <x v="0"/>
    <x v="0"/>
    <x v="0"/>
    <x v="0"/>
    <x v="0"/>
    <x v="0"/>
    <x v="0"/>
    <x v="0"/>
  </r>
  <r>
    <s v="'266089940413802"/>
    <s v="LEVENE"/>
    <x v="42"/>
    <x v="11"/>
    <x v="667"/>
    <x v="645"/>
    <s v="LEVENE"/>
    <x v="0"/>
    <d v="2014-12-15T00:00:00"/>
    <x v="0"/>
    <x v="0"/>
    <x v="0"/>
    <x v="12"/>
    <x v="12"/>
    <s v="IAE"/>
    <d v="2014-12-15T00:00:00"/>
    <x v="0"/>
    <x v="0"/>
    <x v="0"/>
    <x v="0"/>
    <s v="'0514020000"/>
    <s v="ASSISTANT INGENIEUR "/>
    <s v="ASSISTANT"/>
    <x v="0"/>
    <x v="0"/>
    <d v="2017-09-01T00:00:00"/>
    <x v="3"/>
    <d v="2020-04-28T00:00:00"/>
    <m/>
    <n v="475"/>
    <d v="2020-04-28T00:00:00"/>
    <x v="0"/>
    <x v="0"/>
    <d v="2014-12-15T00:00:00"/>
    <x v="0"/>
    <x v="0"/>
    <x v="0"/>
    <x v="0"/>
    <x v="0"/>
    <x v="0"/>
    <x v="0"/>
    <x v="0"/>
    <x v="0"/>
    <x v="0"/>
  </r>
  <r>
    <s v="'297011315530344"/>
    <s v="BREUVART"/>
    <x v="0"/>
    <x v="9"/>
    <x v="668"/>
    <x v="646"/>
    <s v="BREUVART"/>
    <x v="0"/>
    <d v="2021-01-04T00:00:00"/>
    <x v="0"/>
    <x v="0"/>
    <x v="0"/>
    <x v="8"/>
    <x v="8"/>
    <s v="UFR  MEDECINE"/>
    <d v="2021-01-04T00:00:00"/>
    <x v="0"/>
    <x v="0"/>
    <x v="0"/>
    <x v="0"/>
    <s v="'0500830000"/>
    <s v="CONTR BIATOSS CDD C "/>
    <s v="CONTR BIAT"/>
    <x v="0"/>
    <x v="0"/>
    <d v="2021-01-04T00:00:00"/>
    <x v="1"/>
    <d v="2021-01-04T00:00:00"/>
    <m/>
    <n v="332"/>
    <d v="2021-04-01T00:00:00"/>
    <x v="0"/>
    <x v="0"/>
    <d v="2021-01-04T00:00:00"/>
    <x v="1"/>
    <x v="1"/>
    <x v="0"/>
    <x v="0"/>
    <x v="2"/>
    <x v="2"/>
    <x v="1"/>
    <x v="1"/>
    <x v="33"/>
    <x v="0"/>
  </r>
  <r>
    <s v="'289078400723420"/>
    <s v="BREZISKI"/>
    <x v="48"/>
    <x v="4"/>
    <x v="669"/>
    <x v="647"/>
    <s v="BREZISKI"/>
    <x v="0"/>
    <d v="2020-12-01T00:00:00"/>
    <x v="0"/>
    <x v="0"/>
    <x v="0"/>
    <x v="1"/>
    <x v="1"/>
    <s v="SERVICES GENERAUX"/>
    <d v="2020-12-01T00:00:00"/>
    <x v="0"/>
    <x v="0"/>
    <x v="0"/>
    <x v="0"/>
    <s v="'0513040000"/>
    <s v="ING.ETUDES CN       "/>
    <s v="ING.ETUDES"/>
    <x v="0"/>
    <x v="0"/>
    <d v="2020-12-01T00:00:00"/>
    <x v="4"/>
    <d v="2020-12-01T00:00:00"/>
    <m/>
    <n v="423"/>
    <d v="2020-12-01T00:00:00"/>
    <x v="0"/>
    <x v="0"/>
    <d v="2020-12-01T00:00:00"/>
    <x v="0"/>
    <x v="0"/>
    <x v="0"/>
    <x v="0"/>
    <x v="0"/>
    <x v="0"/>
    <x v="0"/>
    <x v="0"/>
    <x v="0"/>
    <x v="0"/>
  </r>
  <r>
    <s v="'289078400723420"/>
    <s v="BREZISKI"/>
    <x v="48"/>
    <x v="4"/>
    <x v="670"/>
    <x v="647"/>
    <s v="BREZISKI"/>
    <x v="0"/>
    <d v="2016-04-25T00:00:00"/>
    <x v="0"/>
    <x v="0"/>
    <x v="0"/>
    <x v="1"/>
    <x v="1"/>
    <s v="SERVICES GENERAUX"/>
    <d v="2016-04-25T00:00:00"/>
    <x v="0"/>
    <x v="0"/>
    <x v="0"/>
    <x v="0"/>
    <s v="'0500810000"/>
    <s v="CONTR BIATOSS CDD A "/>
    <s v="CONTR BIAT"/>
    <x v="0"/>
    <x v="0"/>
    <d v="2016-04-25T00:00:00"/>
    <x v="1"/>
    <d v="2016-04-25T00:00:00"/>
    <m/>
    <n v="421"/>
    <d v="2019-04-25T00:00:00"/>
    <x v="0"/>
    <x v="0"/>
    <d v="2016-04-25T00:00:00"/>
    <x v="1"/>
    <x v="1"/>
    <x v="1"/>
    <x v="1"/>
    <x v="2"/>
    <x v="2"/>
    <x v="4"/>
    <x v="5"/>
    <x v="68"/>
    <x v="0"/>
  </r>
  <r>
    <s v="'185050411203228"/>
    <s v="BRIANCON"/>
    <x v="14"/>
    <x v="0"/>
    <x v="671"/>
    <x v="648"/>
    <m/>
    <x v="0"/>
    <d v="2015-12-01T00:00:00"/>
    <x v="0"/>
    <x v="1"/>
    <x v="0"/>
    <x v="13"/>
    <x v="13"/>
    <s v="IUT DIGNE"/>
    <d v="2015-12-01T00:00:00"/>
    <x v="2"/>
    <x v="2"/>
    <x v="0"/>
    <x v="0"/>
    <s v="'0500830000"/>
    <s v="CONTR BIATOSS CDD C "/>
    <s v="CONTR BIAT"/>
    <x v="0"/>
    <x v="0"/>
    <d v="2015-12-01T00:00:00"/>
    <x v="1"/>
    <d v="2015-12-01T00:00:00"/>
    <m/>
    <n v="333"/>
    <d v="2021-04-01T00:00:00"/>
    <x v="0"/>
    <x v="0"/>
    <d v="2015-12-01T00:00:00"/>
    <x v="1"/>
    <x v="1"/>
    <x v="0"/>
    <x v="0"/>
    <x v="3"/>
    <x v="3"/>
    <x v="1"/>
    <x v="1"/>
    <x v="1"/>
    <x v="0"/>
  </r>
  <r>
    <s v="'266128000109604"/>
    <s v="BRIC"/>
    <x v="28"/>
    <x v="14"/>
    <x v="672"/>
    <x v="649"/>
    <s v="BRIC"/>
    <x v="0"/>
    <d v="2015-04-01T00:00:00"/>
    <x v="0"/>
    <x v="0"/>
    <x v="0"/>
    <x v="14"/>
    <x v="14"/>
    <s v="UFR ALLSH"/>
    <d v="2015-04-01T00:00:00"/>
    <x v="0"/>
    <x v="0"/>
    <x v="0"/>
    <x v="0"/>
    <s v="'0500830000"/>
    <s v="CONTR BIATOSS CDD C "/>
    <s v="CONTR BIAT"/>
    <x v="0"/>
    <x v="0"/>
    <d v="2015-04-01T00:00:00"/>
    <x v="1"/>
    <d v="2015-04-01T00:00:00"/>
    <m/>
    <n v="332"/>
    <d v="2021-04-01T00:00:00"/>
    <x v="0"/>
    <x v="0"/>
    <d v="2015-04-01T00:00:00"/>
    <x v="1"/>
    <x v="1"/>
    <x v="1"/>
    <x v="1"/>
    <x v="1"/>
    <x v="1"/>
    <x v="4"/>
    <x v="5"/>
    <x v="141"/>
    <x v="0"/>
  </r>
  <r>
    <s v="'266128000109604"/>
    <s v="BRIC"/>
    <x v="28"/>
    <x v="14"/>
    <x v="673"/>
    <x v="649"/>
    <s v="BRIC"/>
    <x v="0"/>
    <d v="2021-04-01T00:00:00"/>
    <x v="0"/>
    <x v="0"/>
    <x v="0"/>
    <x v="14"/>
    <x v="14"/>
    <s v="UFR ALLSH"/>
    <d v="2021-04-01T00:00:00"/>
    <x v="0"/>
    <x v="0"/>
    <x v="0"/>
    <x v="0"/>
    <s v="'0500800000"/>
    <s v="CONTR BIATOSS CDI C "/>
    <s v="CONTR BIAT"/>
    <x v="0"/>
    <x v="0"/>
    <d v="2021-04-01T00:00:00"/>
    <x v="1"/>
    <d v="2021-04-01T00:00:00"/>
    <m/>
    <n v="338"/>
    <d v="2021-04-01T00:00:00"/>
    <x v="0"/>
    <x v="0"/>
    <d v="2021-04-01T00:00:00"/>
    <x v="1"/>
    <x v="1"/>
    <x v="0"/>
    <x v="0"/>
    <x v="8"/>
    <x v="8"/>
    <x v="0"/>
    <x v="0"/>
    <x v="0"/>
    <x v="0"/>
  </r>
  <r>
    <s v="'284021300107021"/>
    <s v="BRICO"/>
    <x v="21"/>
    <x v="2"/>
    <x v="674"/>
    <x v="650"/>
    <s v="BRICO"/>
    <x v="0"/>
    <d v="2016-01-04T00:00:00"/>
    <x v="0"/>
    <x v="0"/>
    <x v="0"/>
    <x v="8"/>
    <x v="8"/>
    <s v="UFR  MEDECINE"/>
    <d v="2016-01-04T00:00:00"/>
    <x v="0"/>
    <x v="0"/>
    <x v="0"/>
    <x v="0"/>
    <s v="'0500810000"/>
    <s v="CONTR BIATOSS CDD A "/>
    <s v="CONTR BIAT"/>
    <x v="0"/>
    <x v="0"/>
    <d v="2020-02-22T00:00:00"/>
    <x v="1"/>
    <d v="2016-01-04T00:00:00"/>
    <m/>
    <n v="368"/>
    <d v="2020-02-22T00:00:00"/>
    <x v="0"/>
    <x v="0"/>
    <d v="2016-01-04T00:00:00"/>
    <x v="1"/>
    <x v="1"/>
    <x v="0"/>
    <x v="0"/>
    <x v="2"/>
    <x v="2"/>
    <x v="1"/>
    <x v="1"/>
    <x v="142"/>
    <x v="0"/>
  </r>
  <r>
    <s v="'270093156103360"/>
    <s v="POUSSE"/>
    <x v="10"/>
    <x v="0"/>
    <x v="675"/>
    <x v="651"/>
    <s v="POUSSE"/>
    <x v="0"/>
    <d v="2006-12-01T00:00:00"/>
    <x v="0"/>
    <x v="0"/>
    <x v="0"/>
    <x v="7"/>
    <x v="7"/>
    <s v="POLYTECH"/>
    <m/>
    <x v="0"/>
    <x v="0"/>
    <x v="0"/>
    <x v="0"/>
    <s v="'0513050000"/>
    <s v="ING.ETUDES HC       "/>
    <s v="ING.ETUDES"/>
    <x v="0"/>
    <x v="0"/>
    <d v="2017-09-01T00:00:00"/>
    <x v="11"/>
    <d v="2020-10-25T00:00:00"/>
    <m/>
    <n v="694"/>
    <d v="2020-10-25T00:00:00"/>
    <x v="0"/>
    <x v="0"/>
    <m/>
    <x v="0"/>
    <x v="0"/>
    <x v="0"/>
    <x v="0"/>
    <x v="0"/>
    <x v="0"/>
    <x v="0"/>
    <x v="0"/>
    <x v="0"/>
    <x v="0"/>
  </r>
  <r>
    <s v="'170103417226636"/>
    <s v="BRIEUSSEL"/>
    <x v="23"/>
    <x v="5"/>
    <x v="676"/>
    <x v="652"/>
    <m/>
    <x v="0"/>
    <d v="2005-09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7-09-01T00:00:00"/>
    <x v="5"/>
    <d v="2021-03-01T00:00:00"/>
    <m/>
    <n v="890"/>
    <d v="2021-03-01T00:00:00"/>
    <x v="0"/>
    <x v="1"/>
    <d v="2014-09-01T00:00:00"/>
    <x v="0"/>
    <x v="0"/>
    <x v="0"/>
    <x v="0"/>
    <x v="0"/>
    <x v="0"/>
    <x v="0"/>
    <x v="0"/>
    <x v="0"/>
    <x v="0"/>
  </r>
  <r>
    <s v="'161081305518643"/>
    <s v="BRIGNOLI"/>
    <x v="24"/>
    <x v="5"/>
    <x v="677"/>
    <x v="653"/>
    <m/>
    <x v="0"/>
    <d v="1988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20-09-01T00:00:00"/>
    <x v="7"/>
    <d v="2020-12-01T00:00:00"/>
    <m/>
    <n v="551"/>
    <d v="2020-12-01T00:00:00"/>
    <x v="0"/>
    <x v="0"/>
    <m/>
    <x v="0"/>
    <x v="0"/>
    <x v="0"/>
    <x v="0"/>
    <x v="0"/>
    <x v="0"/>
    <x v="0"/>
    <x v="0"/>
    <x v="0"/>
    <x v="0"/>
  </r>
  <r>
    <s v="'159111300104807"/>
    <s v="BRISSAC"/>
    <x v="19"/>
    <x v="12"/>
    <x v="678"/>
    <x v="654"/>
    <m/>
    <x v="0"/>
    <d v="1987-01-01T00:00:00"/>
    <x v="0"/>
    <x v="0"/>
    <x v="0"/>
    <x v="1"/>
    <x v="1"/>
    <s v="DDEL"/>
    <m/>
    <x v="0"/>
    <x v="0"/>
    <x v="0"/>
    <x v="0"/>
    <s v="'1615070000"/>
    <s v="ADJ.T.PAL REC.FOR.1C"/>
    <s v="ADJ.T.PAL"/>
    <x v="0"/>
    <x v="0"/>
    <d v="2017-01-01T00:00:00"/>
    <x v="12"/>
    <d v="2018-08-19T00:00:00"/>
    <m/>
    <n v="473"/>
    <d v="2021-01-01T00:00:00"/>
    <x v="0"/>
    <x v="0"/>
    <m/>
    <x v="0"/>
    <x v="0"/>
    <x v="0"/>
    <x v="0"/>
    <x v="0"/>
    <x v="0"/>
    <x v="3"/>
    <x v="4"/>
    <x v="143"/>
    <x v="0"/>
  </r>
  <r>
    <s v="'259099935103814"/>
    <s v="MONTALBANO"/>
    <x v="14"/>
    <x v="0"/>
    <x v="679"/>
    <x v="655"/>
    <s v="MONTALBANO"/>
    <x v="0"/>
    <d v="1996-01-01T00:00:00"/>
    <x v="0"/>
    <x v="3"/>
    <x v="0"/>
    <x v="23"/>
    <x v="23"/>
    <s v="IUT GAP"/>
    <d v="2020-10-01T00:00:00"/>
    <x v="2"/>
    <x v="2"/>
    <x v="0"/>
    <x v="0"/>
    <s v="'1658060000"/>
    <s v="TECH. RECH. FORM CN "/>
    <s v="TECH. RECH"/>
    <x v="0"/>
    <x v="0"/>
    <d v="2017-01-01T00:00:00"/>
    <x v="9"/>
    <d v="2020-02-12T00:00:00"/>
    <m/>
    <n v="457"/>
    <d v="2020-02-12T00:00:00"/>
    <x v="0"/>
    <x v="0"/>
    <m/>
    <x v="0"/>
    <x v="0"/>
    <x v="0"/>
    <x v="0"/>
    <x v="0"/>
    <x v="0"/>
    <x v="3"/>
    <x v="4"/>
    <x v="28"/>
    <x v="0"/>
  </r>
  <r>
    <s v="'173109913209785"/>
    <s v="BRITTAIN"/>
    <x v="21"/>
    <x v="2"/>
    <x v="680"/>
    <x v="656"/>
    <m/>
    <x v="0"/>
    <d v="2014-12-01T00:00:00"/>
    <x v="0"/>
    <x v="0"/>
    <x v="0"/>
    <x v="1"/>
    <x v="1"/>
    <s v="SERVICES GENERAUX"/>
    <d v="2014-12-01T00:00:00"/>
    <x v="0"/>
    <x v="0"/>
    <x v="0"/>
    <x v="0"/>
    <s v="'1658050000"/>
    <s v="TECH. RECH. FORM. CS"/>
    <s v="TECH. RECH"/>
    <x v="0"/>
    <x v="0"/>
    <d v="2019-09-01T00:00:00"/>
    <x v="6"/>
    <d v="2017-02-03T00:00:00"/>
    <m/>
    <n v="436"/>
    <d v="2019-09-01T00:00:00"/>
    <x v="0"/>
    <x v="0"/>
    <d v="2014-12-01T00:00:00"/>
    <x v="0"/>
    <x v="0"/>
    <x v="0"/>
    <x v="0"/>
    <x v="0"/>
    <x v="0"/>
    <x v="0"/>
    <x v="0"/>
    <x v="0"/>
    <x v="0"/>
  </r>
  <r>
    <s v="'265071305522335"/>
    <s v="BRIZON"/>
    <x v="15"/>
    <x v="11"/>
    <x v="681"/>
    <x v="657"/>
    <s v="BRIZON"/>
    <x v="0"/>
    <d v="2011-11-05T00:00:00"/>
    <x v="0"/>
    <x v="0"/>
    <x v="0"/>
    <x v="11"/>
    <x v="11"/>
    <s v="UFR  FEG"/>
    <d v="2019-04-01T00:00:00"/>
    <x v="0"/>
    <x v="0"/>
    <x v="0"/>
    <x v="0"/>
    <s v="'1615070000"/>
    <s v="ADJ.T.PAL REC.FOR.1C"/>
    <s v="ADJ.T.PAL"/>
    <x v="0"/>
    <x v="0"/>
    <d v="2017-01-01T00:00:00"/>
    <x v="11"/>
    <d v="2020-11-01T00:00:00"/>
    <m/>
    <n v="393"/>
    <d v="2020-11-01T00:00:00"/>
    <x v="0"/>
    <x v="0"/>
    <m/>
    <x v="0"/>
    <x v="0"/>
    <x v="0"/>
    <x v="0"/>
    <x v="0"/>
    <x v="0"/>
    <x v="0"/>
    <x v="0"/>
    <x v="0"/>
    <x v="0"/>
  </r>
  <r>
    <s v="'269111305508442"/>
    <s v="BASSI"/>
    <x v="14"/>
    <x v="0"/>
    <x v="682"/>
    <x v="658"/>
    <s v="BASSI"/>
    <x v="0"/>
    <d v="2003-02-01T00:00:00"/>
    <x v="0"/>
    <x v="0"/>
    <x v="0"/>
    <x v="10"/>
    <x v="10"/>
    <s v="IUT AMU"/>
    <d v="2019-03-01T00:00:00"/>
    <x v="0"/>
    <x v="0"/>
    <x v="0"/>
    <x v="0"/>
    <s v="'1615070000"/>
    <s v="ADJ.T.PAL REC.FOR.1C"/>
    <s v="ADJ.T.PAL"/>
    <x v="0"/>
    <x v="0"/>
    <d v="2017-09-01T00:00:00"/>
    <x v="3"/>
    <d v="2021-06-27T00:00:00"/>
    <m/>
    <n v="415"/>
    <d v="2021-06-27T00:00:00"/>
    <x v="0"/>
    <x v="0"/>
    <m/>
    <x v="0"/>
    <x v="0"/>
    <x v="0"/>
    <x v="0"/>
    <x v="0"/>
    <x v="0"/>
    <x v="0"/>
    <x v="0"/>
    <x v="0"/>
    <x v="0"/>
  </r>
  <r>
    <s v="'256090216839754"/>
    <e v="#N/A"/>
    <x v="3"/>
    <x v="3"/>
    <x v="683"/>
    <x v="659"/>
    <s v="BROCHARD"/>
    <x v="0"/>
    <d v="2006-09-01T00:00:00"/>
    <x v="0"/>
    <x v="0"/>
    <x v="0"/>
    <x v="20"/>
    <x v="20"/>
    <s v="UFR FSS"/>
    <m/>
    <x v="0"/>
    <x v="0"/>
    <x v="0"/>
    <x v="0"/>
    <s v="'1636090000"/>
    <s v="SAENES CN           "/>
    <s v="SAENES CN"/>
    <x v="0"/>
    <x v="0"/>
    <d v="2019-09-01T00:00:00"/>
    <x v="13"/>
    <d v="2020-08-01T00:00:00"/>
    <m/>
    <n v="503"/>
    <d v="2020-08-01T00:00:00"/>
    <x v="0"/>
    <x v="0"/>
    <m/>
    <x v="0"/>
    <x v="0"/>
    <x v="1"/>
    <x v="1"/>
    <x v="0"/>
    <x v="0"/>
    <x v="3"/>
    <x v="4"/>
    <x v="144"/>
    <x v="0"/>
  </r>
  <r>
    <s v="'159101305517587"/>
    <s v="BROCHARD"/>
    <x v="19"/>
    <x v="12"/>
    <x v="684"/>
    <x v="660"/>
    <m/>
    <x v="0"/>
    <d v="2010-0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0-03-11T00:00:00"/>
    <m/>
    <n v="380"/>
    <d v="2020-03-11T00:00:00"/>
    <x v="0"/>
    <x v="0"/>
    <m/>
    <x v="0"/>
    <x v="0"/>
    <x v="0"/>
    <x v="0"/>
    <x v="0"/>
    <x v="0"/>
    <x v="0"/>
    <x v="0"/>
    <x v="0"/>
    <x v="0"/>
  </r>
  <r>
    <s v="'259034207111184"/>
    <s v="GARCON"/>
    <x v="0"/>
    <x v="0"/>
    <x v="685"/>
    <x v="661"/>
    <s v="GARCON"/>
    <x v="0"/>
    <d v="1996-01-01T00:00:00"/>
    <x v="0"/>
    <x v="0"/>
    <x v="0"/>
    <x v="0"/>
    <x v="0"/>
    <s v="INSTITUT PYTHEAS"/>
    <d v="2015-04-01T00:00:00"/>
    <x v="0"/>
    <x v="0"/>
    <x v="0"/>
    <x v="0"/>
    <s v="'1615060000"/>
    <s v="ADJ.T.PAL REC.FOR.2C"/>
    <s v="ADJ.T.PAL"/>
    <x v="0"/>
    <x v="0"/>
    <d v="2017-01-01T00:00:00"/>
    <x v="7"/>
    <d v="2020-01-1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69111305518192"/>
    <s v="BRONDOLO"/>
    <x v="24"/>
    <x v="5"/>
    <x v="686"/>
    <x v="662"/>
    <m/>
    <x v="0"/>
    <d v="2011-01-20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7"/>
    <d v="2017-12-03T00:00:00"/>
    <m/>
    <n v="450"/>
    <d v="2019-01-01T00:00:00"/>
    <x v="0"/>
    <x v="0"/>
    <m/>
    <x v="0"/>
    <x v="0"/>
    <x v="0"/>
    <x v="0"/>
    <x v="0"/>
    <x v="0"/>
    <x v="0"/>
    <x v="0"/>
    <x v="0"/>
    <x v="0"/>
  </r>
  <r>
    <s v="'285071305517375"/>
    <e v="#N/A"/>
    <x v="3"/>
    <x v="3"/>
    <x v="687"/>
    <x v="663"/>
    <s v="BROUAT"/>
    <x v="0"/>
    <d v="2016-11-02T00:00:00"/>
    <x v="0"/>
    <x v="0"/>
    <x v="0"/>
    <x v="8"/>
    <x v="8"/>
    <s v="UFR  MEDECINE"/>
    <d v="2016-11-02T00:00:00"/>
    <x v="0"/>
    <x v="0"/>
    <x v="0"/>
    <x v="0"/>
    <s v="'0500810000"/>
    <s v="CONTR BIATOSS CDD A "/>
    <s v="CONTR BIAT"/>
    <x v="0"/>
    <x v="0"/>
    <d v="2016-11-02T00:00:00"/>
    <x v="1"/>
    <d v="2016-11-02T00:00:00"/>
    <m/>
    <n v="361"/>
    <d v="2017-09-01T00:00:00"/>
    <x v="0"/>
    <x v="0"/>
    <d v="2016-11-02T00:00:00"/>
    <x v="1"/>
    <x v="1"/>
    <x v="1"/>
    <x v="1"/>
    <x v="3"/>
    <x v="3"/>
    <x v="1"/>
    <x v="1"/>
    <x v="145"/>
    <x v="0"/>
  </r>
  <r>
    <s v="'287080411201839"/>
    <s v="BROUCHOUD"/>
    <x v="26"/>
    <x v="0"/>
    <x v="688"/>
    <x v="664"/>
    <s v="BROUCHOUD"/>
    <x v="0"/>
    <d v="2010-10-01T00:00:00"/>
    <x v="0"/>
    <x v="0"/>
    <x v="0"/>
    <x v="0"/>
    <x v="0"/>
    <s v="INSTITUT PYTHEAS"/>
    <d v="2017-10-17T00:00:00"/>
    <x v="0"/>
    <x v="0"/>
    <x v="0"/>
    <x v="0"/>
    <s v="'1658060000"/>
    <s v="TECH. RECH. FORM CN "/>
    <s v="TECH. RECH"/>
    <x v="0"/>
    <x v="0"/>
    <d v="2017-01-01T00:00:00"/>
    <x v="8"/>
    <d v="2020-01-11T00:00:00"/>
    <m/>
    <n v="381"/>
    <d v="2020-01-11T00:00:00"/>
    <x v="0"/>
    <x v="0"/>
    <m/>
    <x v="0"/>
    <x v="0"/>
    <x v="0"/>
    <x v="0"/>
    <x v="0"/>
    <x v="0"/>
    <x v="0"/>
    <x v="0"/>
    <x v="0"/>
    <x v="0"/>
  </r>
  <r>
    <s v="'186106938904272"/>
    <s v="BROUILLY"/>
    <x v="0"/>
    <x v="6"/>
    <x v="689"/>
    <x v="665"/>
    <s v="BROUILLY"/>
    <x v="0"/>
    <d v="2016-11-14T00:00:00"/>
    <x v="0"/>
    <x v="0"/>
    <x v="0"/>
    <x v="3"/>
    <x v="3"/>
    <s v="UFR SCIENCES"/>
    <d v="2016-11-14T00:00:00"/>
    <x v="0"/>
    <x v="0"/>
    <x v="0"/>
    <x v="0"/>
    <s v="'0862010000"/>
    <s v="INGENIEUR RECHER.2C."/>
    <s v="INGENIEUR"/>
    <x v="0"/>
    <x v="1"/>
    <d v="2016-11-14T00:00:00"/>
    <x v="11"/>
    <d v="2020-01-30T00:00:00"/>
    <d v="2022-01-30T00:00:00"/>
    <n v="540"/>
    <d v="2020-01-30T00:00:00"/>
    <x v="0"/>
    <x v="1"/>
    <d v="2016-11-14T00:00:00"/>
    <x v="0"/>
    <x v="0"/>
    <x v="0"/>
    <x v="0"/>
    <x v="0"/>
    <x v="0"/>
    <x v="0"/>
    <x v="0"/>
    <x v="0"/>
    <x v="0"/>
  </r>
  <r>
    <s v="'283093528809769"/>
    <s v="BROUSSET"/>
    <x v="0"/>
    <x v="0"/>
    <x v="690"/>
    <x v="666"/>
    <s v="BROUSSET"/>
    <x v="0"/>
    <d v="2011-09-15T00:00:00"/>
    <x v="0"/>
    <x v="0"/>
    <x v="0"/>
    <x v="0"/>
    <x v="0"/>
    <s v="INSTITUT PYTHEAS"/>
    <d v="2015-04-01T00:00:00"/>
    <x v="0"/>
    <x v="0"/>
    <x v="0"/>
    <x v="0"/>
    <s v="'1658060000"/>
    <s v="TECH. RECH. FORM CN "/>
    <s v="TECH. RECH"/>
    <x v="0"/>
    <x v="0"/>
    <d v="2017-01-01T00:00:00"/>
    <x v="11"/>
    <d v="2020-06-15T00:00:00"/>
    <m/>
    <n v="369"/>
    <d v="2020-06-15T00:00:00"/>
    <x v="0"/>
    <x v="0"/>
    <m/>
    <x v="0"/>
    <x v="0"/>
    <x v="0"/>
    <x v="0"/>
    <x v="0"/>
    <x v="0"/>
    <x v="0"/>
    <x v="0"/>
    <x v="0"/>
    <x v="0"/>
  </r>
  <r>
    <s v="'177084900704661"/>
    <s v="BROUZES"/>
    <x v="24"/>
    <x v="5"/>
    <x v="691"/>
    <x v="667"/>
    <m/>
    <x v="0"/>
    <d v="2001-09-01T00:00:00"/>
    <x v="0"/>
    <x v="0"/>
    <x v="0"/>
    <x v="1"/>
    <x v="1"/>
    <s v="SERVICES GENERAUX"/>
    <d v="2016-11-01T00:00:00"/>
    <x v="0"/>
    <x v="0"/>
    <x v="0"/>
    <x v="0"/>
    <s v="'1615060000"/>
    <s v="ADJ.T.PAL REC.FOR.2C"/>
    <s v="ADJ.T.PAL"/>
    <x v="0"/>
    <x v="0"/>
    <d v="2017-01-01T00:00:00"/>
    <x v="6"/>
    <d v="2021-01-11T00:00:00"/>
    <m/>
    <n v="380"/>
    <d v="2021-01-11T00:00:00"/>
    <x v="0"/>
    <x v="0"/>
    <m/>
    <x v="0"/>
    <x v="0"/>
    <x v="0"/>
    <x v="0"/>
    <x v="0"/>
    <x v="0"/>
    <x v="0"/>
    <x v="0"/>
    <x v="0"/>
    <x v="0"/>
  </r>
  <r>
    <s v="'276101305596068"/>
    <e v="#N/A"/>
    <x v="3"/>
    <x v="3"/>
    <x v="692"/>
    <x v="668"/>
    <s v="BRUGNONI"/>
    <x v="0"/>
    <d v="2019-07-01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1"/>
    <x v="1"/>
    <x v="43"/>
    <x v="0"/>
  </r>
  <r>
    <s v="'282031305501624"/>
    <s v="BRUHL"/>
    <x v="17"/>
    <x v="10"/>
    <x v="693"/>
    <x v="669"/>
    <s v="BRUHL"/>
    <x v="0"/>
    <d v="2020-02-24T00:00:00"/>
    <x v="0"/>
    <x v="0"/>
    <x v="0"/>
    <x v="1"/>
    <x v="1"/>
    <s v="SERVICES GENERAUX"/>
    <d v="2020-02-24T00:00:00"/>
    <x v="0"/>
    <x v="0"/>
    <x v="0"/>
    <x v="0"/>
    <s v="'0500820000"/>
    <s v="CONTR BIATOSS CDD B "/>
    <s v="CONTR BIAT"/>
    <x v="0"/>
    <x v="0"/>
    <d v="2020-02-24T00:00:00"/>
    <x v="1"/>
    <d v="2020-02-24T00:00:00"/>
    <m/>
    <n v="400"/>
    <d v="2020-02-24T00:00:00"/>
    <x v="0"/>
    <x v="0"/>
    <d v="2020-02-24T00:00:00"/>
    <x v="1"/>
    <x v="1"/>
    <x v="0"/>
    <x v="0"/>
    <x v="2"/>
    <x v="2"/>
    <x v="1"/>
    <x v="1"/>
    <x v="146"/>
    <x v="0"/>
  </r>
  <r>
    <s v="'285049912246856"/>
    <s v="ZADYKOWICZ"/>
    <x v="20"/>
    <x v="1"/>
    <x v="694"/>
    <x v="670"/>
    <s v="ZADYKOWICZ"/>
    <x v="0"/>
    <d v="2017-05-29T00:00:00"/>
    <x v="0"/>
    <x v="0"/>
    <x v="0"/>
    <x v="1"/>
    <x v="1"/>
    <s v="SERVICES GENERAUX"/>
    <d v="2020-09-01T00:00:00"/>
    <x v="0"/>
    <x v="0"/>
    <x v="0"/>
    <x v="0"/>
    <s v="'0500820000"/>
    <s v="CONTR BIATOSS CDD B "/>
    <s v="CONTR BIAT"/>
    <x v="0"/>
    <x v="0"/>
    <d v="2020-01-27T00:00:00"/>
    <x v="1"/>
    <d v="2017-05-29T00:00:00"/>
    <m/>
    <n v="343"/>
    <d v="2020-01-27T00:00:00"/>
    <x v="0"/>
    <x v="0"/>
    <d v="2017-05-29T00:00:00"/>
    <x v="1"/>
    <x v="1"/>
    <x v="0"/>
    <x v="0"/>
    <x v="1"/>
    <x v="1"/>
    <x v="1"/>
    <x v="1"/>
    <x v="1"/>
    <x v="0"/>
  </r>
  <r>
    <s v="'297093430113648"/>
    <s v="BRUN"/>
    <x v="1"/>
    <x v="1"/>
    <x v="695"/>
    <x v="671"/>
    <s v="BRUN"/>
    <x v="0"/>
    <d v="2020-11-23T00:00:00"/>
    <x v="0"/>
    <x v="0"/>
    <x v="0"/>
    <x v="1"/>
    <x v="1"/>
    <s v="SERVICES GENERAUX"/>
    <d v="2020-11-23T00:00:00"/>
    <x v="0"/>
    <x v="0"/>
    <x v="0"/>
    <x v="0"/>
    <s v="'0500820000"/>
    <s v="CONTR BIATOSS CDD B "/>
    <s v="CONTR BIAT"/>
    <x v="0"/>
    <x v="0"/>
    <d v="2020-11-23T00:00:00"/>
    <x v="1"/>
    <d v="2020-11-23T00:00:00"/>
    <m/>
    <n v="343"/>
    <d v="2020-11-23T00:00:00"/>
    <x v="0"/>
    <x v="0"/>
    <d v="2020-11-23T00:00:00"/>
    <x v="1"/>
    <x v="1"/>
    <x v="0"/>
    <x v="0"/>
    <x v="2"/>
    <x v="2"/>
    <x v="1"/>
    <x v="1"/>
    <x v="23"/>
    <x v="0"/>
  </r>
  <r>
    <s v="'257081305594314"/>
    <s v="SULIGOI"/>
    <x v="22"/>
    <x v="8"/>
    <x v="696"/>
    <x v="672"/>
    <s v="SULIGOI"/>
    <x v="0"/>
    <d v="2007-09-01T00:00:00"/>
    <x v="0"/>
    <x v="0"/>
    <x v="0"/>
    <x v="1"/>
    <x v="1"/>
    <s v="SERVICES GENERAUX"/>
    <m/>
    <x v="0"/>
    <x v="0"/>
    <x v="0"/>
    <x v="0"/>
    <s v="'1672050000"/>
    <s v="INFIRMIER CS EN     "/>
    <s v="INFIRMIER"/>
    <x v="0"/>
    <x v="0"/>
    <d v="2017-01-01T00:00:00"/>
    <x v="5"/>
    <d v="2021-02-01T00:00:00"/>
    <m/>
    <n v="524"/>
    <d v="2021-02-01T00:00:00"/>
    <x v="0"/>
    <x v="0"/>
    <m/>
    <x v="0"/>
    <x v="0"/>
    <x v="0"/>
    <x v="0"/>
    <x v="0"/>
    <x v="0"/>
    <x v="3"/>
    <x v="4"/>
    <x v="1"/>
    <x v="0"/>
  </r>
  <r>
    <s v="'269061300103579"/>
    <s v="BRUNA"/>
    <x v="14"/>
    <x v="0"/>
    <x v="697"/>
    <x v="673"/>
    <s v="BRUNA"/>
    <x v="0"/>
    <d v="2013-12-09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6"/>
    <d v="2019-11-14T00:00:00"/>
    <m/>
    <n v="415"/>
    <d v="2019-11-14T00:00:00"/>
    <x v="0"/>
    <x v="0"/>
    <m/>
    <x v="0"/>
    <x v="0"/>
    <x v="0"/>
    <x v="0"/>
    <x v="0"/>
    <x v="0"/>
    <x v="0"/>
    <x v="0"/>
    <x v="0"/>
    <x v="0"/>
  </r>
  <r>
    <s v="'271110608301640"/>
    <s v="BRUNEL"/>
    <x v="15"/>
    <x v="11"/>
    <x v="698"/>
    <x v="674"/>
    <s v="BRUNEL"/>
    <x v="0"/>
    <d v="2017-09-04T00:00:00"/>
    <x v="0"/>
    <x v="0"/>
    <x v="0"/>
    <x v="11"/>
    <x v="11"/>
    <s v="UFR  FEG"/>
    <d v="2017-09-04T00:00:00"/>
    <x v="0"/>
    <x v="0"/>
    <x v="0"/>
    <x v="0"/>
    <s v="'0500820000"/>
    <s v="CONTR BIATOSS CDD B "/>
    <s v="CONTR BIAT"/>
    <x v="0"/>
    <x v="0"/>
    <d v="2017-09-04T00:00:00"/>
    <x v="1"/>
    <d v="2017-09-04T00:00:00"/>
    <m/>
    <n v="351"/>
    <d v="2020-09-04T00:00:00"/>
    <x v="0"/>
    <x v="0"/>
    <d v="2017-09-04T00:00:00"/>
    <x v="1"/>
    <x v="1"/>
    <x v="0"/>
    <x v="0"/>
    <x v="3"/>
    <x v="3"/>
    <x v="1"/>
    <x v="1"/>
    <x v="147"/>
    <x v="0"/>
  </r>
  <r>
    <s v="'276101305586665"/>
    <s v="BRUNIER"/>
    <x v="39"/>
    <x v="4"/>
    <x v="699"/>
    <x v="675"/>
    <s v="BRUNIER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11"/>
    <d v="2019-08-05T00:00:00"/>
    <m/>
    <n v="346"/>
    <d v="2021-01-01T00:00:00"/>
    <x v="0"/>
    <x v="0"/>
    <d v="2018-09-01T00:00:00"/>
    <x v="0"/>
    <x v="0"/>
    <x v="0"/>
    <x v="0"/>
    <x v="0"/>
    <x v="0"/>
    <x v="0"/>
    <x v="0"/>
    <x v="0"/>
    <x v="0"/>
  </r>
  <r>
    <s v="'272121315515046"/>
    <s v="BRUNIER"/>
    <x v="18"/>
    <x v="6"/>
    <x v="700"/>
    <x v="676"/>
    <s v="BRUNIER"/>
    <x v="0"/>
    <d v="2007-12-01T00:00:00"/>
    <x v="0"/>
    <x v="0"/>
    <x v="0"/>
    <x v="3"/>
    <x v="3"/>
    <s v="UFR SCIENCES"/>
    <m/>
    <x v="0"/>
    <x v="0"/>
    <x v="0"/>
    <x v="0"/>
    <s v="'0514020000"/>
    <s v="ASSISTANT INGENIEUR "/>
    <s v="ASSISTANT"/>
    <x v="0"/>
    <x v="0"/>
    <d v="2017-09-01T00:00:00"/>
    <x v="7"/>
    <d v="2021-06-15T00:00:00"/>
    <m/>
    <n v="509"/>
    <d v="2021-06-15T00:00:00"/>
    <x v="0"/>
    <x v="4"/>
    <d v="2014-09-01T00:00:00"/>
    <x v="0"/>
    <x v="0"/>
    <x v="0"/>
    <x v="0"/>
    <x v="0"/>
    <x v="0"/>
    <x v="0"/>
    <x v="0"/>
    <x v="0"/>
    <x v="0"/>
  </r>
  <r>
    <s v="'263126938502260"/>
    <s v="MARTIN"/>
    <x v="18"/>
    <x v="6"/>
    <x v="701"/>
    <x v="677"/>
    <s v="MARTIN"/>
    <x v="0"/>
    <d v="1994-0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7"/>
    <d v="2020-05-06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64021305519186"/>
    <s v="BRUNO"/>
    <x v="14"/>
    <x v="0"/>
    <x v="702"/>
    <x v="678"/>
    <m/>
    <x v="0"/>
    <d v="1997-12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7"/>
    <d v="2020-02-22T00:00:00"/>
    <m/>
    <n v="431"/>
    <d v="2020-02-22T00:00:00"/>
    <x v="0"/>
    <x v="0"/>
    <m/>
    <x v="0"/>
    <x v="0"/>
    <x v="0"/>
    <x v="0"/>
    <x v="0"/>
    <x v="0"/>
    <x v="0"/>
    <x v="0"/>
    <x v="0"/>
    <x v="0"/>
  </r>
  <r>
    <s v="'190031300118071"/>
    <e v="#N/A"/>
    <x v="3"/>
    <x v="3"/>
    <x v="703"/>
    <x v="679"/>
    <s v="BRUNO"/>
    <x v="0"/>
    <d v="2019-11-04T00:00:00"/>
    <x v="0"/>
    <x v="0"/>
    <x v="0"/>
    <x v="1"/>
    <x v="1"/>
    <s v="SERVICES GENERAUX"/>
    <d v="2019-11-04T00:00:00"/>
    <x v="0"/>
    <x v="0"/>
    <x v="0"/>
    <x v="0"/>
    <s v="'0500810000"/>
    <s v="CONTR BIATOSS CDD A "/>
    <s v="CONTR BIAT"/>
    <x v="0"/>
    <x v="0"/>
    <d v="2019-11-04T00:00:00"/>
    <x v="1"/>
    <d v="2019-11-04T00:00:00"/>
    <m/>
    <n v="465"/>
    <d v="2019-11-04T00:00:00"/>
    <x v="0"/>
    <x v="0"/>
    <d v="2019-11-04T00:00:00"/>
    <x v="1"/>
    <x v="1"/>
    <x v="1"/>
    <x v="1"/>
    <x v="2"/>
    <x v="2"/>
    <x v="2"/>
    <x v="3"/>
    <x v="148"/>
    <x v="0"/>
  </r>
  <r>
    <s v="'265111305519035"/>
    <s v="BRUNORI"/>
    <x v="35"/>
    <x v="11"/>
    <x v="704"/>
    <x v="680"/>
    <s v="BRUNORI"/>
    <x v="0"/>
    <d v="2005-11-01T00:00:00"/>
    <x v="0"/>
    <x v="0"/>
    <x v="0"/>
    <x v="18"/>
    <x v="18"/>
    <s v="EJCAM"/>
    <m/>
    <x v="0"/>
    <x v="0"/>
    <x v="0"/>
    <x v="0"/>
    <s v="'1658050000"/>
    <s v="TECH. RECH. FORM. CS"/>
    <s v="TECH. RECH"/>
    <x v="0"/>
    <x v="0"/>
    <d v="2020-09-01T00:00:00"/>
    <x v="3"/>
    <d v="2018-09-09T00:00:00"/>
    <m/>
    <n v="416"/>
    <d v="2020-09-01T00:00:00"/>
    <x v="0"/>
    <x v="0"/>
    <m/>
    <x v="0"/>
    <x v="0"/>
    <x v="0"/>
    <x v="0"/>
    <x v="0"/>
    <x v="0"/>
    <x v="0"/>
    <x v="0"/>
    <x v="0"/>
    <x v="0"/>
  </r>
  <r>
    <s v="'274021305577430"/>
    <s v="BRUNTET"/>
    <x v="19"/>
    <x v="12"/>
    <x v="705"/>
    <x v="681"/>
    <s v="BRUNTET"/>
    <x v="0"/>
    <d v="2013-09-11T00:00:00"/>
    <x v="0"/>
    <x v="0"/>
    <x v="0"/>
    <x v="1"/>
    <x v="1"/>
    <s v="DPIL"/>
    <m/>
    <x v="0"/>
    <x v="0"/>
    <x v="0"/>
    <x v="0"/>
    <s v="'0500800000"/>
    <s v="CONTR BIATOSS CDI C "/>
    <s v="CONTR BIAT"/>
    <x v="0"/>
    <x v="0"/>
    <d v="2019-10-01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65061305519943"/>
    <s v="BRUNY"/>
    <x v="10"/>
    <x v="0"/>
    <x v="706"/>
    <x v="682"/>
    <s v="BRUNY"/>
    <x v="0"/>
    <d v="2006-09-19T00:00:00"/>
    <x v="0"/>
    <x v="0"/>
    <x v="0"/>
    <x v="7"/>
    <x v="7"/>
    <s v="POLYTECH"/>
    <m/>
    <x v="0"/>
    <x v="0"/>
    <x v="0"/>
    <x v="0"/>
    <s v="'1637070000"/>
    <s v="ADJENES PAL 1C.     "/>
    <s v="ADJENES PA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72041305554204"/>
    <s v="BRUSSIER"/>
    <x v="11"/>
    <x v="9"/>
    <x v="707"/>
    <x v="683"/>
    <s v="BRUSSIER"/>
    <x v="0"/>
    <d v="2018-09-01T00:00:00"/>
    <x v="0"/>
    <x v="0"/>
    <x v="0"/>
    <x v="8"/>
    <x v="8"/>
    <s v="UFR  MEDECINE"/>
    <d v="2018-09-01T00:00:00"/>
    <x v="2"/>
    <x v="2"/>
    <x v="0"/>
    <x v="0"/>
    <s v="'0500800000"/>
    <s v="CONTR BIATOSS CDI C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87061305562888"/>
    <s v="BRUZZESE"/>
    <x v="0"/>
    <x v="9"/>
    <x v="708"/>
    <x v="684"/>
    <s v="BRUZZESE"/>
    <x v="0"/>
    <d v="2017-11-13T00:00:00"/>
    <x v="0"/>
    <x v="0"/>
    <x v="0"/>
    <x v="8"/>
    <x v="8"/>
    <s v="UFR  MEDECINE"/>
    <d v="2017-11-13T00:00:00"/>
    <x v="0"/>
    <x v="0"/>
    <x v="0"/>
    <x v="0"/>
    <s v="'0513040000"/>
    <s v="ING.ETUDES CN       "/>
    <s v="ING.ETUDES"/>
    <x v="0"/>
    <x v="0"/>
    <d v="2017-11-13T00:00:00"/>
    <x v="11"/>
    <d v="2020-06-15T00:00:00"/>
    <m/>
    <n v="464"/>
    <d v="2020-06-15T00:00:00"/>
    <x v="0"/>
    <x v="0"/>
    <d v="2017-11-13T00:00:00"/>
    <x v="0"/>
    <x v="0"/>
    <x v="0"/>
    <x v="0"/>
    <x v="0"/>
    <x v="0"/>
    <x v="0"/>
    <x v="0"/>
    <x v="0"/>
    <x v="0"/>
  </r>
  <r>
    <s v="'174031300106795"/>
    <s v="BRY"/>
    <x v="19"/>
    <x v="12"/>
    <x v="709"/>
    <x v="685"/>
    <m/>
    <x v="0"/>
    <d v="2003-02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7"/>
    <d v="2019-12-01T00:00:00"/>
    <m/>
    <n v="509"/>
    <d v="2020-01-01T00:00:00"/>
    <x v="0"/>
    <x v="0"/>
    <d v="2018-09-01T00:00:00"/>
    <x v="0"/>
    <x v="0"/>
    <x v="0"/>
    <x v="0"/>
    <x v="0"/>
    <x v="0"/>
    <x v="0"/>
    <x v="0"/>
    <x v="0"/>
    <x v="0"/>
  </r>
  <r>
    <s v="'275072636208516"/>
    <s v="BUCQUET"/>
    <x v="32"/>
    <x v="2"/>
    <x v="710"/>
    <x v="686"/>
    <s v="BUCQUET"/>
    <x v="0"/>
    <d v="2010-03-15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2-01-01T00:00:00"/>
    <m/>
    <n v="829"/>
    <d v="2018-01-01T00:00:00"/>
    <x v="0"/>
    <x v="0"/>
    <m/>
    <x v="1"/>
    <x v="1"/>
    <x v="0"/>
    <x v="0"/>
    <x v="5"/>
    <x v="5"/>
    <x v="0"/>
    <x v="0"/>
    <x v="0"/>
    <x v="0"/>
  </r>
  <r>
    <s v="'280101302804347"/>
    <e v="#N/A"/>
    <x v="3"/>
    <x v="3"/>
    <x v="711"/>
    <x v="687"/>
    <s v="BUFFA"/>
    <x v="0"/>
    <d v="2017-09-18T00:00:00"/>
    <x v="0"/>
    <x v="0"/>
    <x v="0"/>
    <x v="1"/>
    <x v="1"/>
    <s v="SERVICES GENERAUX"/>
    <d v="2017-09-18T00:00:00"/>
    <x v="0"/>
    <x v="0"/>
    <x v="0"/>
    <x v="0"/>
    <s v="'0500810000"/>
    <s v="CONTR BIATOSS CDD A "/>
    <s v="CONTR BIAT"/>
    <x v="0"/>
    <x v="0"/>
    <d v="2017-09-18T00:00:00"/>
    <x v="1"/>
    <d v="2017-09-18T00:00:00"/>
    <m/>
    <n v="742"/>
    <d v="2020-09-18T00:00:00"/>
    <x v="0"/>
    <x v="0"/>
    <d v="2017-09-18T00:00:00"/>
    <x v="1"/>
    <x v="1"/>
    <x v="1"/>
    <x v="1"/>
    <x v="2"/>
    <x v="2"/>
    <x v="4"/>
    <x v="5"/>
    <x v="149"/>
    <x v="0"/>
  </r>
  <r>
    <s v="'261071305517882"/>
    <s v="BUFFET"/>
    <x v="5"/>
    <x v="5"/>
    <x v="712"/>
    <x v="688"/>
    <s v="BUFFET"/>
    <x v="0"/>
    <d v="2015-09-01T00:00:00"/>
    <x v="0"/>
    <x v="0"/>
    <x v="0"/>
    <x v="4"/>
    <x v="4"/>
    <s v="ESPE AMU"/>
    <d v="2015-09-01T00:00:00"/>
    <x v="0"/>
    <x v="0"/>
    <x v="0"/>
    <x v="0"/>
    <s v="'1615060000"/>
    <s v="ADJ.T.PAL REC.FOR.2C"/>
    <s v="ADJ.T.PAL"/>
    <x v="0"/>
    <x v="0"/>
    <d v="2017-01-01T00:00:00"/>
    <x v="7"/>
    <d v="2019-01-01T00:00:00"/>
    <m/>
    <n v="392"/>
    <d v="2021-01-01T00:00:00"/>
    <x v="0"/>
    <x v="0"/>
    <d v="2015-09-01T00:00:00"/>
    <x v="0"/>
    <x v="0"/>
    <x v="0"/>
    <x v="0"/>
    <x v="0"/>
    <x v="0"/>
    <x v="0"/>
    <x v="0"/>
    <x v="0"/>
    <x v="0"/>
  </r>
  <r>
    <s v="'279011305523121"/>
    <s v="BUGEJA"/>
    <x v="39"/>
    <x v="4"/>
    <x v="713"/>
    <x v="689"/>
    <s v="BUGEJA"/>
    <x v="0"/>
    <d v="2011-11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11"/>
    <d v="2020-01-20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292045918335744"/>
    <s v="BUISINE"/>
    <x v="0"/>
    <x v="9"/>
    <x v="714"/>
    <x v="690"/>
    <s v="BUISINE"/>
    <x v="0"/>
    <d v="2014-11-03T00:00:00"/>
    <x v="0"/>
    <x v="0"/>
    <x v="0"/>
    <x v="8"/>
    <x v="8"/>
    <s v="UFR  MEDECINE"/>
    <d v="2014-11-03T00:00:00"/>
    <x v="0"/>
    <x v="0"/>
    <x v="0"/>
    <x v="0"/>
    <s v="'0500790000"/>
    <s v="CONTR BIATOSS CDI B "/>
    <s v="CONTR BIAT"/>
    <x v="0"/>
    <x v="0"/>
    <d v="2020-11-03T00:00:00"/>
    <x v="1"/>
    <d v="2014-11-03T00:00:00"/>
    <m/>
    <n v="343"/>
    <d v="2019-01-01T00:00:00"/>
    <x v="0"/>
    <x v="0"/>
    <d v="2014-11-03T00:00:00"/>
    <x v="1"/>
    <x v="1"/>
    <x v="1"/>
    <x v="1"/>
    <x v="5"/>
    <x v="5"/>
    <x v="4"/>
    <x v="5"/>
    <x v="68"/>
    <x v="0"/>
  </r>
  <r>
    <s v="'292045918335744"/>
    <s v="BUISINE"/>
    <x v="0"/>
    <x v="9"/>
    <x v="715"/>
    <x v="690"/>
    <s v="BUISINE"/>
    <x v="0"/>
    <d v="2021-03-01T00:00:00"/>
    <x v="0"/>
    <x v="0"/>
    <x v="0"/>
    <x v="8"/>
    <x v="8"/>
    <s v="UFR  MEDECINE"/>
    <d v="2021-03-01T00:00:00"/>
    <x v="0"/>
    <x v="0"/>
    <x v="0"/>
    <x v="0"/>
    <s v="'0500790000"/>
    <s v="CONTR BIATOSS CDI B "/>
    <s v="CONTR BIAT"/>
    <x v="0"/>
    <x v="0"/>
    <d v="2021-03-01T00:00:00"/>
    <x v="1"/>
    <d v="2021-03-01T00:00:00"/>
    <m/>
    <n v="343"/>
    <d v="2021-03-01T00:00:00"/>
    <x v="0"/>
    <x v="0"/>
    <d v="2021-03-01T00:00:00"/>
    <x v="1"/>
    <x v="1"/>
    <x v="0"/>
    <x v="0"/>
    <x v="5"/>
    <x v="5"/>
    <x v="0"/>
    <x v="0"/>
    <x v="0"/>
    <x v="0"/>
  </r>
  <r>
    <s v="'157080408806796"/>
    <s v="BUJEAU"/>
    <x v="24"/>
    <x v="5"/>
    <x v="716"/>
    <x v="691"/>
    <m/>
    <x v="0"/>
    <d v="2007-09-01T00:00:00"/>
    <x v="0"/>
    <x v="0"/>
    <x v="0"/>
    <x v="1"/>
    <x v="1"/>
    <s v="SERVICES GENERAUX"/>
    <m/>
    <x v="0"/>
    <x v="0"/>
    <x v="0"/>
    <x v="0"/>
    <s v="'1583080000"/>
    <s v="ATTACHE ADM. ETAT   "/>
    <s v="ATTACHE AD"/>
    <x v="0"/>
    <x v="0"/>
    <d v="2017-01-01T00:00:00"/>
    <x v="9"/>
    <d v="2017-01-01T00:00:00"/>
    <m/>
    <n v="673"/>
    <d v="2020-01-01T00:00:00"/>
    <x v="0"/>
    <x v="0"/>
    <m/>
    <x v="0"/>
    <x v="0"/>
    <x v="0"/>
    <x v="0"/>
    <x v="0"/>
    <x v="0"/>
    <x v="0"/>
    <x v="0"/>
    <x v="0"/>
    <x v="0"/>
  </r>
  <r>
    <s v="'274061300105409"/>
    <s v="BULGARELLI"/>
    <x v="21"/>
    <x v="2"/>
    <x v="717"/>
    <x v="692"/>
    <s v="BULGARELLI"/>
    <x v="0"/>
    <d v="2017-10-02T00:00:00"/>
    <x v="0"/>
    <x v="0"/>
    <x v="0"/>
    <x v="1"/>
    <x v="1"/>
    <s v="SERVICES GENERAUX"/>
    <d v="2017-10-02T00:00:00"/>
    <x v="0"/>
    <x v="0"/>
    <x v="0"/>
    <x v="0"/>
    <s v="'1658050000"/>
    <s v="TECH. RECH. FORM. CS"/>
    <s v="TECH. RECH"/>
    <x v="0"/>
    <x v="0"/>
    <d v="2019-09-01T00:00:00"/>
    <x v="5"/>
    <d v="2019-11-28T00:00:00"/>
    <m/>
    <n v="379"/>
    <d v="2019-11-28T00:00:00"/>
    <x v="0"/>
    <x v="0"/>
    <d v="2017-10-02T00:00:00"/>
    <x v="0"/>
    <x v="0"/>
    <x v="0"/>
    <x v="0"/>
    <x v="0"/>
    <x v="0"/>
    <x v="0"/>
    <x v="0"/>
    <x v="0"/>
    <x v="0"/>
  </r>
  <r>
    <s v="'273101300115422"/>
    <s v="BULKOWSKI"/>
    <x v="21"/>
    <x v="2"/>
    <x v="718"/>
    <x v="693"/>
    <s v="BULKOWSKI"/>
    <x v="0"/>
    <d v="2021-06-01T00:00:00"/>
    <x v="0"/>
    <x v="0"/>
    <x v="0"/>
    <x v="1"/>
    <x v="1"/>
    <s v="SERVICES GENERAUX"/>
    <d v="2021-03-01T00:00:00"/>
    <x v="0"/>
    <x v="0"/>
    <x v="0"/>
    <x v="0"/>
    <s v="'0598090000"/>
    <s v="ADJ.TEC.PAL RECH.2C "/>
    <s v="ADJ.TEC.PA"/>
    <x v="0"/>
    <x v="0"/>
    <d v="2021-03-01T00:00:00"/>
    <x v="2"/>
    <d v="2021-03-01T00:00:00"/>
    <m/>
    <n v="334"/>
    <d v="2021-03-01T00:00:00"/>
    <x v="0"/>
    <x v="0"/>
    <d v="2021-03-01T00:00:00"/>
    <x v="0"/>
    <x v="0"/>
    <x v="1"/>
    <x v="1"/>
    <x v="0"/>
    <x v="0"/>
    <x v="4"/>
    <x v="5"/>
    <x v="141"/>
    <x v="0"/>
  </r>
  <r>
    <s v="'273101300115422"/>
    <s v="BULKOWSKI"/>
    <x v="21"/>
    <x v="2"/>
    <x v="719"/>
    <x v="693"/>
    <s v="BULKOWSKI"/>
    <x v="0"/>
    <d v="2014-06-01T00:00:00"/>
    <x v="0"/>
    <x v="0"/>
    <x v="0"/>
    <x v="1"/>
    <x v="1"/>
    <s v="SERVICES GENERAUX"/>
    <m/>
    <x v="0"/>
    <x v="0"/>
    <x v="0"/>
    <x v="0"/>
    <s v="'0500830000"/>
    <s v="CONTR BIATOSS CDD C "/>
    <s v="CONTR BIAT"/>
    <x v="0"/>
    <x v="0"/>
    <m/>
    <x v="1"/>
    <d v="2014-06-01T00:00:00"/>
    <m/>
    <n v="329"/>
    <d v="2020-12-01T00:00:00"/>
    <x v="0"/>
    <x v="0"/>
    <m/>
    <x v="1"/>
    <x v="1"/>
    <x v="1"/>
    <x v="1"/>
    <x v="7"/>
    <x v="7"/>
    <x v="1"/>
    <x v="1"/>
    <x v="141"/>
    <x v="0"/>
  </r>
  <r>
    <s v="'190111305585835"/>
    <s v="BULLY"/>
    <x v="35"/>
    <x v="11"/>
    <x v="720"/>
    <x v="694"/>
    <s v="BULLY"/>
    <x v="0"/>
    <d v="2020-03-02T00:00:00"/>
    <x v="0"/>
    <x v="0"/>
    <x v="0"/>
    <x v="18"/>
    <x v="18"/>
    <s v="EJCAM"/>
    <d v="2020-03-02T00:00:00"/>
    <x v="0"/>
    <x v="0"/>
    <x v="0"/>
    <x v="0"/>
    <s v="'0500820000"/>
    <s v="CONTR BIATOSS CDD B "/>
    <s v="CONTR BIAT"/>
    <x v="0"/>
    <x v="0"/>
    <d v="2020-03-02T00:00:00"/>
    <x v="1"/>
    <d v="2020-03-02T00:00:00"/>
    <m/>
    <n v="343"/>
    <d v="2020-03-02T00:00:00"/>
    <x v="0"/>
    <x v="0"/>
    <d v="2020-03-02T00:00:00"/>
    <x v="1"/>
    <x v="1"/>
    <x v="0"/>
    <x v="0"/>
    <x v="3"/>
    <x v="3"/>
    <x v="1"/>
    <x v="1"/>
    <x v="64"/>
    <x v="0"/>
  </r>
  <r>
    <s v="'272119914004311"/>
    <s v="BUNODIERE"/>
    <x v="12"/>
    <x v="10"/>
    <x v="721"/>
    <x v="695"/>
    <s v="BUNODIERE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4"/>
    <d v="2020-02-24T00:00:00"/>
    <m/>
    <n v="334"/>
    <d v="2021-04-01T00:00:00"/>
    <x v="0"/>
    <x v="0"/>
    <d v="2018-09-01T00:00:00"/>
    <x v="0"/>
    <x v="0"/>
    <x v="0"/>
    <x v="0"/>
    <x v="0"/>
    <x v="0"/>
    <x v="0"/>
    <x v="0"/>
    <x v="0"/>
    <x v="0"/>
  </r>
  <r>
    <s v="'270107836105037"/>
    <e v="#N/A"/>
    <x v="3"/>
    <x v="3"/>
    <x v="722"/>
    <x v="696"/>
    <s v="BUNOUF"/>
    <x v="0"/>
    <d v="2014-09-01T00:00:00"/>
    <x v="0"/>
    <x v="0"/>
    <x v="0"/>
    <x v="3"/>
    <x v="3"/>
    <s v="UFR SCIENCES"/>
    <d v="2017-12-01T00:00:00"/>
    <x v="0"/>
    <x v="0"/>
    <x v="0"/>
    <x v="0"/>
    <s v="'1615050000"/>
    <s v="ADJ.TECH.RECH.FORM  "/>
    <s v="ADJ.TECH.R"/>
    <x v="0"/>
    <x v="0"/>
    <d v="2017-01-01T00:00:00"/>
    <x v="7"/>
    <d v="2017-10-01T00:00:00"/>
    <m/>
    <n v="342"/>
    <d v="2017-10-01T00:00:00"/>
    <x v="0"/>
    <x v="0"/>
    <m/>
    <x v="0"/>
    <x v="0"/>
    <x v="1"/>
    <x v="1"/>
    <x v="0"/>
    <x v="0"/>
    <x v="4"/>
    <x v="5"/>
    <x v="120"/>
    <x v="0"/>
  </r>
  <r>
    <s v="'284021305547731"/>
    <e v="#N/A"/>
    <x v="3"/>
    <x v="3"/>
    <x v="723"/>
    <x v="697"/>
    <s v="SIMIONE"/>
    <x v="0"/>
    <d v="2017-12-05T00:00:00"/>
    <x v="0"/>
    <x v="0"/>
    <x v="0"/>
    <x v="1"/>
    <x v="1"/>
    <s v="SERVICES GENERAUX"/>
    <d v="2017-12-05T00:00:00"/>
    <x v="0"/>
    <x v="0"/>
    <x v="0"/>
    <x v="0"/>
    <s v="'0500810000"/>
    <s v="CONTR BIATOSS CDD A "/>
    <s v="CONTR BIAT"/>
    <x v="0"/>
    <x v="0"/>
    <d v="2017-12-05T00:00:00"/>
    <x v="1"/>
    <d v="2017-12-05T00:00:00"/>
    <m/>
    <n v="649"/>
    <d v="2017-12-05T00:00:00"/>
    <x v="0"/>
    <x v="0"/>
    <d v="2017-12-05T00:00:00"/>
    <x v="1"/>
    <x v="1"/>
    <x v="1"/>
    <x v="1"/>
    <x v="3"/>
    <x v="3"/>
    <x v="4"/>
    <x v="5"/>
    <x v="150"/>
    <x v="0"/>
  </r>
  <r>
    <s v="'272088400714882"/>
    <s v="GIBERT"/>
    <x v="11"/>
    <x v="9"/>
    <x v="724"/>
    <x v="698"/>
    <s v="GIBERT"/>
    <x v="0"/>
    <d v="2009-02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20-09-01T00:00:00"/>
    <x v="6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176121300505632"/>
    <s v="BUOUS"/>
    <x v="41"/>
    <x v="4"/>
    <x v="725"/>
    <x v="699"/>
    <m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3-09-01T00:00:00"/>
    <m/>
    <n v="529"/>
    <d v="2019-09-01T00:00:00"/>
    <x v="0"/>
    <x v="0"/>
    <m/>
    <x v="1"/>
    <x v="1"/>
    <x v="0"/>
    <x v="0"/>
    <x v="5"/>
    <x v="5"/>
    <x v="0"/>
    <x v="0"/>
    <x v="0"/>
    <x v="0"/>
  </r>
  <r>
    <s v="'287112123114505"/>
    <e v="#N/A"/>
    <x v="3"/>
    <x v="3"/>
    <x v="726"/>
    <x v="700"/>
    <s v="BURDIN"/>
    <x v="0"/>
    <d v="2016-06-15T00:00:00"/>
    <x v="0"/>
    <x v="0"/>
    <x v="0"/>
    <x v="1"/>
    <x v="1"/>
    <s v="SERVICES GENERAUX"/>
    <d v="2016-06-15T00:00:00"/>
    <x v="0"/>
    <x v="0"/>
    <x v="0"/>
    <x v="0"/>
    <s v="'0500820000"/>
    <s v="CONTR BIATOSS CDD B "/>
    <s v="CONTR BIAT"/>
    <x v="0"/>
    <x v="0"/>
    <d v="2016-06-15T00:00:00"/>
    <x v="1"/>
    <d v="2016-06-15T00:00:00"/>
    <m/>
    <n v="351"/>
    <d v="2019-06-15T00:00:00"/>
    <x v="0"/>
    <x v="0"/>
    <d v="2016-06-15T00:00:00"/>
    <x v="1"/>
    <x v="1"/>
    <x v="1"/>
    <x v="1"/>
    <x v="3"/>
    <x v="3"/>
    <x v="2"/>
    <x v="3"/>
    <x v="151"/>
    <x v="0"/>
  </r>
  <r>
    <s v="'258019935082551"/>
    <s v="COGNARD"/>
    <x v="22"/>
    <x v="8"/>
    <x v="727"/>
    <x v="701"/>
    <s v="COGNARD"/>
    <x v="0"/>
    <d v="1998-09-01T00:00:00"/>
    <x v="0"/>
    <x v="0"/>
    <x v="0"/>
    <x v="1"/>
    <x v="1"/>
    <s v="SERVICES GENERAUX"/>
    <m/>
    <x v="0"/>
    <x v="0"/>
    <x v="0"/>
    <x v="0"/>
    <s v="'1672050000"/>
    <s v="INFIRMIER CS EN     "/>
    <s v="INFIRMIER"/>
    <x v="0"/>
    <x v="0"/>
    <d v="2017-01-01T00:00:00"/>
    <x v="4"/>
    <d v="2017-08-22T00:00:00"/>
    <m/>
    <n v="503"/>
    <d v="2020-01-01T00:00:00"/>
    <x v="0"/>
    <x v="0"/>
    <m/>
    <x v="0"/>
    <x v="0"/>
    <x v="6"/>
    <x v="6"/>
    <x v="0"/>
    <x v="0"/>
    <x v="0"/>
    <x v="0"/>
    <x v="0"/>
    <x v="0"/>
  </r>
  <r>
    <s v="'268061305520881"/>
    <s v="BURGARELLA"/>
    <x v="18"/>
    <x v="6"/>
    <x v="728"/>
    <x v="702"/>
    <s v="BURGARELLA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6"/>
    <d v="2020-10-15T00:00:00"/>
    <m/>
    <n v="348"/>
    <d v="2021-01-01T00:00:00"/>
    <x v="0"/>
    <x v="0"/>
    <d v="2014-10-15T00:00:00"/>
    <x v="0"/>
    <x v="0"/>
    <x v="4"/>
    <x v="4"/>
    <x v="0"/>
    <x v="0"/>
    <x v="6"/>
    <x v="8"/>
    <x v="152"/>
    <x v="0"/>
  </r>
  <r>
    <s v="'161061305522272"/>
    <s v="BURGARELLA"/>
    <x v="19"/>
    <x v="12"/>
    <x v="729"/>
    <x v="703"/>
    <m/>
    <x v="0"/>
    <d v="1993-04-01T00:00:00"/>
    <x v="0"/>
    <x v="0"/>
    <x v="0"/>
    <x v="1"/>
    <x v="1"/>
    <s v="SERVICES GENERAUX"/>
    <d v="2014-09-01T00:00:00"/>
    <x v="0"/>
    <x v="0"/>
    <x v="0"/>
    <x v="0"/>
    <s v="'1615070000"/>
    <s v="ADJ.T.PAL REC.FOR.1C"/>
    <s v="ADJ.T.PAL"/>
    <x v="0"/>
    <x v="0"/>
    <d v="2017-01-01T00:00:00"/>
    <x v="7"/>
    <d v="2019-12-09T00:00:00"/>
    <m/>
    <n v="450"/>
    <d v="2019-12-09T00:00:00"/>
    <x v="0"/>
    <x v="0"/>
    <m/>
    <x v="0"/>
    <x v="0"/>
    <x v="0"/>
    <x v="0"/>
    <x v="0"/>
    <x v="0"/>
    <x v="0"/>
    <x v="0"/>
    <x v="0"/>
    <x v="0"/>
  </r>
  <r>
    <s v="'174059910911447"/>
    <s v="BURGET"/>
    <x v="12"/>
    <x v="10"/>
    <x v="730"/>
    <x v="704"/>
    <m/>
    <x v="0"/>
    <d v="2003-01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7-09-01T00:00:00"/>
    <x v="5"/>
    <d v="2020-02-28T00:00:00"/>
    <d v="2022-02-28T00:00:00"/>
    <n v="821"/>
    <d v="2020-02-28T00:00:00"/>
    <x v="0"/>
    <x v="0"/>
    <m/>
    <x v="0"/>
    <x v="0"/>
    <x v="0"/>
    <x v="0"/>
    <x v="0"/>
    <x v="0"/>
    <x v="0"/>
    <x v="0"/>
    <x v="0"/>
    <x v="0"/>
  </r>
  <r>
    <s v="'289011300120117"/>
    <s v="BURGUIERE"/>
    <x v="18"/>
    <x v="6"/>
    <x v="731"/>
    <x v="705"/>
    <s v="BURGUIERE"/>
    <x v="0"/>
    <d v="2019-11-04T00:00:00"/>
    <x v="0"/>
    <x v="0"/>
    <x v="0"/>
    <x v="3"/>
    <x v="3"/>
    <s v="UFR SCIENCES"/>
    <d v="2019-11-04T00:00:00"/>
    <x v="0"/>
    <x v="0"/>
    <x v="0"/>
    <x v="0"/>
    <s v="'0500830000"/>
    <s v="CONTR BIATOSS CDD C "/>
    <s v="CONTR BIAT"/>
    <x v="0"/>
    <x v="0"/>
    <d v="2019-11-04T00:00:00"/>
    <x v="1"/>
    <d v="2019-11-04T00:00:00"/>
    <m/>
    <n v="332"/>
    <d v="2021-04-01T00:00:00"/>
    <x v="0"/>
    <x v="0"/>
    <d v="2019-11-04T00:00:00"/>
    <x v="1"/>
    <x v="1"/>
    <x v="0"/>
    <x v="0"/>
    <x v="1"/>
    <x v="1"/>
    <x v="1"/>
    <x v="1"/>
    <x v="1"/>
    <x v="0"/>
  </r>
  <r>
    <s v="'254079935132834"/>
    <e v="#N/A"/>
    <x v="3"/>
    <x v="3"/>
    <x v="732"/>
    <x v="706"/>
    <s v="STRANGI"/>
    <x v="0"/>
    <d v="1997-09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3"/>
    <d v="2018-11-28T00:00:00"/>
    <m/>
    <n v="364"/>
    <d v="2018-11-28T00:00:00"/>
    <x v="0"/>
    <x v="0"/>
    <m/>
    <x v="0"/>
    <x v="0"/>
    <x v="1"/>
    <x v="1"/>
    <x v="0"/>
    <x v="0"/>
    <x v="3"/>
    <x v="4"/>
    <x v="0"/>
    <x v="0"/>
  </r>
  <r>
    <s v="'190079721305076"/>
    <s v="BURNER"/>
    <x v="8"/>
    <x v="13"/>
    <x v="733"/>
    <x v="707"/>
    <s v="BURNER"/>
    <x v="0"/>
    <d v="2021-03-08T00:00:00"/>
    <x v="0"/>
    <x v="0"/>
    <x v="0"/>
    <x v="1"/>
    <x v="1"/>
    <s v="SERVICES GENERAUX"/>
    <d v="2021-03-08T00:00:00"/>
    <x v="0"/>
    <x v="0"/>
    <x v="0"/>
    <x v="0"/>
    <s v="'0500820000"/>
    <s v="CONTR BIATOSS CDD B "/>
    <s v="CONTR BIAT"/>
    <x v="0"/>
    <x v="0"/>
    <d v="2021-03-08T00:00:00"/>
    <x v="1"/>
    <d v="2021-03-08T00:00:00"/>
    <m/>
    <n v="379"/>
    <d v="2021-03-08T00:00:00"/>
    <x v="0"/>
    <x v="0"/>
    <d v="2021-03-08T00:00:00"/>
    <x v="1"/>
    <x v="1"/>
    <x v="0"/>
    <x v="0"/>
    <x v="2"/>
    <x v="2"/>
    <x v="1"/>
    <x v="1"/>
    <x v="24"/>
    <x v="0"/>
  </r>
  <r>
    <s v="'259041300107413"/>
    <s v="GASTALDI"/>
    <x v="13"/>
    <x v="2"/>
    <x v="734"/>
    <x v="708"/>
    <s v="GASTALDI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12"/>
    <d v="2019-11-10T00:00:00"/>
    <m/>
    <n v="404"/>
    <d v="2021-01-01T00:00:00"/>
    <x v="0"/>
    <x v="0"/>
    <d v="2015-09-01T00:00:00"/>
    <x v="0"/>
    <x v="0"/>
    <x v="0"/>
    <x v="0"/>
    <x v="0"/>
    <x v="0"/>
    <x v="0"/>
    <x v="0"/>
    <x v="0"/>
    <x v="0"/>
  </r>
  <r>
    <s v="'267021305560854"/>
    <s v="GINHOUX"/>
    <x v="10"/>
    <x v="0"/>
    <x v="735"/>
    <x v="709"/>
    <s v="GINHOUX"/>
    <x v="0"/>
    <d v="2008-10-01T00:00:00"/>
    <x v="0"/>
    <x v="0"/>
    <x v="0"/>
    <x v="7"/>
    <x v="7"/>
    <s v="POLYTECH"/>
    <m/>
    <x v="0"/>
    <x v="0"/>
    <x v="0"/>
    <x v="0"/>
    <s v="'1615070000"/>
    <s v="ADJ.T.PAL REC.FOR.1C"/>
    <s v="ADJ.T.PAL"/>
    <x v="0"/>
    <x v="0"/>
    <d v="2017-01-01T00:00:00"/>
    <x v="11"/>
    <d v="2020-03-01T00:00:00"/>
    <m/>
    <n v="393"/>
    <d v="2020-03-01T00:00:00"/>
    <x v="0"/>
    <x v="0"/>
    <m/>
    <x v="0"/>
    <x v="0"/>
    <x v="0"/>
    <x v="0"/>
    <x v="0"/>
    <x v="0"/>
    <x v="0"/>
    <x v="0"/>
    <x v="0"/>
    <x v="0"/>
  </r>
  <r>
    <s v="'280058902415062"/>
    <s v="BUSSIERE"/>
    <x v="19"/>
    <x v="12"/>
    <x v="736"/>
    <x v="710"/>
    <s v="BUSSIERE"/>
    <x v="0"/>
    <d v="2013-12-09T00:00:00"/>
    <x v="0"/>
    <x v="0"/>
    <x v="0"/>
    <x v="1"/>
    <x v="1"/>
    <s v="SERVICES GENERAUX"/>
    <d v="2015-02-01T00:00:00"/>
    <x v="0"/>
    <x v="0"/>
    <x v="0"/>
    <x v="0"/>
    <s v="'1658050000"/>
    <s v="TECH. RECH. FORM. CS"/>
    <s v="TECH. RECH"/>
    <x v="0"/>
    <x v="0"/>
    <d v="2018-09-01T00:00:00"/>
    <x v="8"/>
    <d v="2021-04-25T00:00:00"/>
    <m/>
    <n v="401"/>
    <d v="2021-04-25T00:00:00"/>
    <x v="0"/>
    <x v="0"/>
    <m/>
    <x v="0"/>
    <x v="0"/>
    <x v="0"/>
    <x v="0"/>
    <x v="0"/>
    <x v="0"/>
    <x v="0"/>
    <x v="0"/>
    <x v="0"/>
    <x v="0"/>
  </r>
  <r>
    <s v="'262057507310690"/>
    <s v="JACQUIN"/>
    <x v="28"/>
    <x v="14"/>
    <x v="737"/>
    <x v="711"/>
    <s v="JACQUIN"/>
    <x v="0"/>
    <d v="2010-01-01T00:00:00"/>
    <x v="0"/>
    <x v="0"/>
    <x v="0"/>
    <x v="14"/>
    <x v="14"/>
    <s v="UFR ALLSH"/>
    <d v="2017-09-01T00:00:00"/>
    <x v="0"/>
    <x v="0"/>
    <x v="0"/>
    <x v="0"/>
    <s v="'0862010000"/>
    <s v="INGENIEUR RECHER.2C."/>
    <s v="INGENIEUR"/>
    <x v="0"/>
    <x v="1"/>
    <d v="2017-09-01T00:00:00"/>
    <x v="9"/>
    <d v="2017-09-01T00:00:00"/>
    <m/>
    <n v="735"/>
    <d v="2020-01-01T00:00:00"/>
    <x v="0"/>
    <x v="0"/>
    <m/>
    <x v="0"/>
    <x v="0"/>
    <x v="0"/>
    <x v="0"/>
    <x v="0"/>
    <x v="0"/>
    <x v="0"/>
    <x v="0"/>
    <x v="0"/>
    <x v="0"/>
  </r>
  <r>
    <s v="'290019932204011"/>
    <s v="BUTTIN"/>
    <x v="18"/>
    <x v="6"/>
    <x v="738"/>
    <x v="712"/>
    <s v="BUTTIN"/>
    <x v="0"/>
    <d v="2018-01-08T00:00:00"/>
    <x v="0"/>
    <x v="0"/>
    <x v="0"/>
    <x v="3"/>
    <x v="3"/>
    <s v="UFR SCIENCES"/>
    <d v="2018-01-08T00:00:00"/>
    <x v="0"/>
    <x v="0"/>
    <x v="0"/>
    <x v="0"/>
    <s v="'0500830000"/>
    <s v="CONTR BIATOSS CDD C "/>
    <s v="CONTR BIAT"/>
    <x v="0"/>
    <x v="0"/>
    <d v="2018-01-08T00:00:00"/>
    <x v="1"/>
    <d v="2018-01-08T00:00:00"/>
    <m/>
    <n v="332"/>
    <d v="2021-04-01T00:00:00"/>
    <x v="0"/>
    <x v="0"/>
    <d v="2018-01-08T00:00:00"/>
    <x v="1"/>
    <x v="1"/>
    <x v="0"/>
    <x v="0"/>
    <x v="2"/>
    <x v="2"/>
    <x v="1"/>
    <x v="1"/>
    <x v="47"/>
    <x v="0"/>
  </r>
  <r>
    <s v="'292081315590689"/>
    <s v="BUYUKLAPSIN"/>
    <x v="13"/>
    <x v="2"/>
    <x v="739"/>
    <x v="713"/>
    <s v="BUYUKLAPSIN"/>
    <x v="0"/>
    <d v="2018-06-01T00:00:00"/>
    <x v="0"/>
    <x v="0"/>
    <x v="0"/>
    <x v="1"/>
    <x v="1"/>
    <s v="SERVICES GENERAUX"/>
    <d v="2018-06-01T00:00:00"/>
    <x v="0"/>
    <x v="0"/>
    <x v="0"/>
    <x v="0"/>
    <s v="'0500810000"/>
    <s v="CONTR BIATOSS CDD A "/>
    <s v="CONTR BIAT"/>
    <x v="0"/>
    <x v="0"/>
    <d v="2018-06-01T00:00:00"/>
    <x v="1"/>
    <d v="2018-06-01T00:00:00"/>
    <m/>
    <n v="406"/>
    <d v="2021-06-01T00:00:00"/>
    <x v="0"/>
    <x v="0"/>
    <d v="2018-06-01T00:00:00"/>
    <x v="1"/>
    <x v="1"/>
    <x v="0"/>
    <x v="0"/>
    <x v="2"/>
    <x v="2"/>
    <x v="1"/>
    <x v="1"/>
    <x v="44"/>
    <x v="0"/>
  </r>
  <r>
    <s v="'165039912304409"/>
    <s v="BYKOV"/>
    <x v="0"/>
    <x v="15"/>
    <x v="740"/>
    <x v="714"/>
    <m/>
    <x v="0"/>
    <d v="2010-01-01T00:00:00"/>
    <x v="0"/>
    <x v="0"/>
    <x v="0"/>
    <x v="3"/>
    <x v="3"/>
    <s v="UFR  SCIENCES"/>
    <m/>
    <x v="0"/>
    <x v="0"/>
    <x v="0"/>
    <x v="0"/>
    <s v="'0500780000"/>
    <s v="CONTR BIATOSS CDI A "/>
    <s v="CONTR BIAT"/>
    <x v="0"/>
    <x v="0"/>
    <m/>
    <x v="1"/>
    <d v="2013-09-01T00:00:00"/>
    <m/>
    <n v="390"/>
    <d v="2019-04-16T00:00:00"/>
    <x v="0"/>
    <x v="0"/>
    <m/>
    <x v="1"/>
    <x v="1"/>
    <x v="0"/>
    <x v="0"/>
    <x v="5"/>
    <x v="5"/>
    <x v="0"/>
    <x v="0"/>
    <x v="0"/>
    <x v="0"/>
  </r>
  <r>
    <s v="'288031300112379"/>
    <s v="CABALERO"/>
    <x v="15"/>
    <x v="12"/>
    <x v="741"/>
    <x v="715"/>
    <s v="CABALERO"/>
    <x v="0"/>
    <d v="2016-06-01T00:00:00"/>
    <x v="0"/>
    <x v="0"/>
    <x v="0"/>
    <x v="11"/>
    <x v="11"/>
    <s v="UFR  FEG"/>
    <d v="2021-02-01T00:00:00"/>
    <x v="0"/>
    <x v="0"/>
    <x v="0"/>
    <x v="0"/>
    <s v="'0500820000"/>
    <s v="CONTR BIATOSS CDD B "/>
    <s v="CONTR BIAT"/>
    <x v="0"/>
    <x v="0"/>
    <d v="2021-02-01T00:00:00"/>
    <x v="1"/>
    <d v="2016-06-01T00:00:00"/>
    <m/>
    <n v="343"/>
    <d v="2021-02-01T00:00:00"/>
    <x v="0"/>
    <x v="0"/>
    <d v="2016-06-01T00:00:00"/>
    <x v="1"/>
    <x v="1"/>
    <x v="0"/>
    <x v="0"/>
    <x v="3"/>
    <x v="3"/>
    <x v="1"/>
    <x v="1"/>
    <x v="1"/>
    <x v="0"/>
  </r>
  <r>
    <s v="'277078114003304"/>
    <s v="CABIE"/>
    <x v="0"/>
    <x v="6"/>
    <x v="742"/>
    <x v="716"/>
    <s v="CABIE"/>
    <x v="0"/>
    <d v="2008-12-01T00:00:00"/>
    <x v="0"/>
    <x v="0"/>
    <x v="0"/>
    <x v="3"/>
    <x v="3"/>
    <s v="UFR SCIENCES"/>
    <m/>
    <x v="0"/>
    <x v="0"/>
    <x v="0"/>
    <x v="0"/>
    <s v="'0862020000"/>
    <s v="INGENIEUR RECHER.1C "/>
    <s v="INGENIEUR"/>
    <x v="0"/>
    <x v="1"/>
    <d v="2020-09-01T00:00:00"/>
    <x v="10"/>
    <d v="2020-09-01T00:00:00"/>
    <d v="2023-09-01T00:00:00"/>
    <n v="680"/>
    <d v="2020-05-01T00:00:00"/>
    <x v="0"/>
    <x v="1"/>
    <d v="2014-09-01T00:00:00"/>
    <x v="0"/>
    <x v="0"/>
    <x v="0"/>
    <x v="0"/>
    <x v="0"/>
    <x v="0"/>
    <x v="0"/>
    <x v="0"/>
    <x v="0"/>
    <x v="0"/>
  </r>
  <r>
    <s v="'260019935054836"/>
    <s v="CABRERA"/>
    <x v="7"/>
    <x v="4"/>
    <x v="743"/>
    <x v="717"/>
    <s v="CABRERA"/>
    <x v="0"/>
    <d v="2017-05-29T00:00:00"/>
    <x v="0"/>
    <x v="0"/>
    <x v="0"/>
    <x v="5"/>
    <x v="5"/>
    <s v="UFR FDSP"/>
    <d v="2017-05-29T00:00:00"/>
    <x v="0"/>
    <x v="0"/>
    <x v="0"/>
    <x v="0"/>
    <s v="'0500820000"/>
    <s v="CONTR BIATOSS CDD B "/>
    <s v="CONTR BIAT"/>
    <x v="0"/>
    <x v="0"/>
    <d v="2017-05-29T00:00:00"/>
    <x v="1"/>
    <d v="2017-05-29T00:00:00"/>
    <m/>
    <n v="351"/>
    <d v="2020-05-29T00:00:00"/>
    <x v="0"/>
    <x v="0"/>
    <d v="2017-05-29T00:00:00"/>
    <x v="1"/>
    <x v="1"/>
    <x v="0"/>
    <x v="0"/>
    <x v="3"/>
    <x v="3"/>
    <x v="1"/>
    <x v="1"/>
    <x v="153"/>
    <x v="0"/>
  </r>
  <r>
    <s v="'184011300124970"/>
    <s v="CACCIATO"/>
    <x v="11"/>
    <x v="9"/>
    <x v="744"/>
    <x v="718"/>
    <m/>
    <x v="0"/>
    <d v="2013-09-02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11"/>
    <d v="2018-05-02T00:00:00"/>
    <m/>
    <n v="345"/>
    <d v="2019-09-01T00:00:00"/>
    <x v="0"/>
    <x v="0"/>
    <m/>
    <x v="0"/>
    <x v="0"/>
    <x v="1"/>
    <x v="1"/>
    <x v="0"/>
    <x v="0"/>
    <x v="4"/>
    <x v="5"/>
    <x v="100"/>
    <x v="0"/>
  </r>
  <r>
    <s v="'281063155524424"/>
    <s v="CACCOMO"/>
    <x v="0"/>
    <x v="9"/>
    <x v="745"/>
    <x v="719"/>
    <s v="CACCOMO"/>
    <x v="0"/>
    <d v="2005-12-01T00:00:00"/>
    <x v="0"/>
    <x v="0"/>
    <x v="0"/>
    <x v="8"/>
    <x v="8"/>
    <s v="UFR  MEDECINE"/>
    <d v="2016-10-10T00:00:00"/>
    <x v="0"/>
    <x v="0"/>
    <x v="0"/>
    <x v="0"/>
    <s v="'0513050000"/>
    <s v="ING.ETUDES HC       "/>
    <s v="ING.ETUDES"/>
    <x v="0"/>
    <x v="0"/>
    <d v="2018-09-01T00:00:00"/>
    <x v="4"/>
    <d v="2020-12-01T00:00:00"/>
    <m/>
    <n v="632"/>
    <d v="2020-12-01T00:00:00"/>
    <x v="0"/>
    <x v="0"/>
    <m/>
    <x v="0"/>
    <x v="0"/>
    <x v="0"/>
    <x v="0"/>
    <x v="0"/>
    <x v="0"/>
    <x v="0"/>
    <x v="0"/>
    <x v="0"/>
    <x v="0"/>
  </r>
  <r>
    <s v="'269061300529092"/>
    <s v="CADDEO"/>
    <x v="2"/>
    <x v="2"/>
    <x v="746"/>
    <x v="720"/>
    <s v="CADDEO"/>
    <x v="0"/>
    <d v="2014-09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9-01T00:00:00"/>
    <x v="1"/>
    <d v="2014-09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63099940119207"/>
    <s v="CADIEUX"/>
    <x v="5"/>
    <x v="5"/>
    <x v="747"/>
    <x v="721"/>
    <s v="CADIEUX"/>
    <x v="0"/>
    <d v="1999-01-15T00:00:00"/>
    <x v="0"/>
    <x v="0"/>
    <x v="0"/>
    <x v="4"/>
    <x v="4"/>
    <s v="ESPE AMU"/>
    <d v="2017-10-16T00:00:00"/>
    <x v="0"/>
    <x v="0"/>
    <x v="0"/>
    <x v="0"/>
    <s v="'0513040000"/>
    <s v="ING.ETUDES CN       "/>
    <s v="ING.ETUDES"/>
    <x v="0"/>
    <x v="0"/>
    <d v="2017-09-01T00:00:00"/>
    <x v="9"/>
    <d v="2020-03-01T00:00:00"/>
    <m/>
    <n v="599"/>
    <d v="2020-03-01T00:00:00"/>
    <x v="0"/>
    <x v="1"/>
    <d v="2017-10-16T00:00:00"/>
    <x v="0"/>
    <x v="0"/>
    <x v="0"/>
    <x v="0"/>
    <x v="0"/>
    <x v="0"/>
    <x v="0"/>
    <x v="0"/>
    <x v="0"/>
    <x v="0"/>
  </r>
  <r>
    <s v="'280021305515168"/>
    <s v="MICHEL"/>
    <x v="18"/>
    <x v="6"/>
    <x v="748"/>
    <x v="722"/>
    <s v="MICHEL"/>
    <x v="0"/>
    <d v="2012-09-03T00:00:00"/>
    <x v="0"/>
    <x v="0"/>
    <x v="0"/>
    <x v="3"/>
    <x v="3"/>
    <s v="UFR SCIENCES"/>
    <d v="2018-07-16T00:00:00"/>
    <x v="0"/>
    <x v="0"/>
    <x v="0"/>
    <x v="0"/>
    <s v="'0500800000"/>
    <s v="CONTR BIATOSS CDI C "/>
    <s v="CONTR BIAT"/>
    <x v="0"/>
    <x v="0"/>
    <d v="2020-08-02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70047511710562"/>
    <s v="CAILLE"/>
    <x v="25"/>
    <x v="1"/>
    <x v="749"/>
    <x v="723"/>
    <m/>
    <x v="0"/>
    <d v="2015-05-01T00:00:00"/>
    <x v="0"/>
    <x v="0"/>
    <x v="0"/>
    <x v="1"/>
    <x v="1"/>
    <s v="SERVICES GENERAUX"/>
    <d v="2015-05-01T00:00:00"/>
    <x v="0"/>
    <x v="0"/>
    <x v="0"/>
    <x v="0"/>
    <s v="'0862020000"/>
    <s v="INGENIEUR RECHER.1C "/>
    <s v="INGENIEUR"/>
    <x v="0"/>
    <x v="1"/>
    <d v="2020-09-01T00:00:00"/>
    <x v="4"/>
    <d v="2020-09-01T00:00:00"/>
    <d v="2023-09-01T00:00:00"/>
    <n v="756"/>
    <d v="2020-09-01T00:00:00"/>
    <x v="0"/>
    <x v="3"/>
    <d v="2018-09-01T00:00:00"/>
    <x v="0"/>
    <x v="0"/>
    <x v="0"/>
    <x v="0"/>
    <x v="0"/>
    <x v="0"/>
    <x v="0"/>
    <x v="0"/>
    <x v="0"/>
    <x v="0"/>
  </r>
  <r>
    <s v="'259101300540942"/>
    <e v="#N/A"/>
    <x v="3"/>
    <x v="3"/>
    <x v="750"/>
    <x v="724"/>
    <s v="BALDACCHINO"/>
    <x v="0"/>
    <d v="1995-01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7-01-01T00:00:00"/>
    <x v="3"/>
    <d v="2018-01-21T00:00:00"/>
    <m/>
    <n v="508"/>
    <d v="2019-01-01T00:00:00"/>
    <x v="0"/>
    <x v="0"/>
    <m/>
    <x v="0"/>
    <x v="0"/>
    <x v="1"/>
    <x v="1"/>
    <x v="0"/>
    <x v="0"/>
    <x v="3"/>
    <x v="4"/>
    <x v="16"/>
    <x v="0"/>
  </r>
  <r>
    <s v="'176021300502894"/>
    <s v="CAILLOL"/>
    <x v="18"/>
    <x v="6"/>
    <x v="751"/>
    <x v="725"/>
    <m/>
    <x v="0"/>
    <d v="2015-09-01T00:00:00"/>
    <x v="0"/>
    <x v="0"/>
    <x v="0"/>
    <x v="3"/>
    <x v="3"/>
    <s v="UFR SCIENCES"/>
    <d v="2015-09-01T00:00:00"/>
    <x v="0"/>
    <x v="0"/>
    <x v="0"/>
    <x v="0"/>
    <s v="'0598100000"/>
    <s v="ADJ.TEC.PAL RECH. 1C"/>
    <s v="ADJ.TEC.PA"/>
    <x v="0"/>
    <x v="0"/>
    <d v="2019-09-01T00:00:00"/>
    <x v="5"/>
    <d v="2020-12-05T00:00:00"/>
    <m/>
    <n v="380"/>
    <d v="2020-12-05T00:00:00"/>
    <x v="0"/>
    <x v="0"/>
    <d v="2015-09-01T00:00:00"/>
    <x v="0"/>
    <x v="0"/>
    <x v="0"/>
    <x v="0"/>
    <x v="0"/>
    <x v="0"/>
    <x v="0"/>
    <x v="0"/>
    <x v="0"/>
    <x v="0"/>
  </r>
  <r>
    <s v="'269121305520534"/>
    <s v="BRUGUIER"/>
    <x v="40"/>
    <x v="15"/>
    <x v="752"/>
    <x v="726"/>
    <s v="BRUGUIER"/>
    <x v="0"/>
    <d v="1999-09-01T00:00:00"/>
    <x v="0"/>
    <x v="0"/>
    <x v="0"/>
    <x v="20"/>
    <x v="20"/>
    <s v="UFR FSS"/>
    <m/>
    <x v="0"/>
    <x v="0"/>
    <x v="0"/>
    <x v="0"/>
    <s v="'1615060000"/>
    <s v="ADJ.T.PAL REC.FOR.2C"/>
    <s v="ADJ.T.PAL"/>
    <x v="0"/>
    <x v="0"/>
    <d v="2017-01-01T00:00:00"/>
    <x v="7"/>
    <d v="2020-11-15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80111315501267"/>
    <s v="CALABRESE"/>
    <x v="15"/>
    <x v="11"/>
    <x v="753"/>
    <x v="727"/>
    <s v="CALABRESE"/>
    <x v="0"/>
    <d v="2017-02-14T00:00:00"/>
    <x v="0"/>
    <x v="0"/>
    <x v="0"/>
    <x v="11"/>
    <x v="11"/>
    <s v="UFR  FEG"/>
    <d v="2017-02-14T00:00:00"/>
    <x v="0"/>
    <x v="0"/>
    <x v="0"/>
    <x v="0"/>
    <s v="'0500820000"/>
    <s v="CONTR BIATOSS CDD B "/>
    <s v="CONTR BIAT"/>
    <x v="0"/>
    <x v="0"/>
    <d v="2017-02-14T00:00:00"/>
    <x v="1"/>
    <d v="2017-02-14T00:00:00"/>
    <m/>
    <n v="351"/>
    <d v="2020-02-14T00:00:00"/>
    <x v="0"/>
    <x v="0"/>
    <d v="2017-02-14T00:00:00"/>
    <x v="1"/>
    <x v="1"/>
    <x v="0"/>
    <x v="0"/>
    <x v="13"/>
    <x v="13"/>
    <x v="1"/>
    <x v="1"/>
    <x v="91"/>
    <x v="0"/>
  </r>
  <r>
    <s v="'187011300111062"/>
    <s v="CALABRO"/>
    <x v="11"/>
    <x v="9"/>
    <x v="754"/>
    <x v="728"/>
    <s v="CALABRO"/>
    <x v="0"/>
    <d v="2016-11-14T00:00:00"/>
    <x v="0"/>
    <x v="0"/>
    <x v="0"/>
    <x v="8"/>
    <x v="8"/>
    <s v="UFR  MEDECINE"/>
    <d v="2016-11-14T00:00:00"/>
    <x v="0"/>
    <x v="0"/>
    <x v="0"/>
    <x v="0"/>
    <s v="'0514020000"/>
    <s v="ASSISTANT INGENIEUR "/>
    <s v="ASSISTANT"/>
    <x v="0"/>
    <x v="0"/>
    <d v="2017-09-01T00:00:00"/>
    <x v="5"/>
    <d v="2019-11-05T00:00:00"/>
    <m/>
    <n v="424"/>
    <d v="2020-01-01T00:00:00"/>
    <x v="0"/>
    <x v="3"/>
    <d v="2016-11-14T00:00:00"/>
    <x v="0"/>
    <x v="0"/>
    <x v="0"/>
    <x v="0"/>
    <x v="0"/>
    <x v="0"/>
    <x v="0"/>
    <x v="0"/>
    <x v="0"/>
    <x v="0"/>
  </r>
  <r>
    <s v="'271091305501578"/>
    <s v="CALASSA"/>
    <x v="11"/>
    <x v="9"/>
    <x v="755"/>
    <x v="729"/>
    <s v="CALASSA"/>
    <x v="0"/>
    <d v="1999-12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9-01T00:00:00"/>
    <x v="3"/>
    <d v="2020-05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3071305597897"/>
    <s v="CALECA"/>
    <x v="11"/>
    <x v="9"/>
    <x v="756"/>
    <x v="730"/>
    <m/>
    <x v="0"/>
    <d v="2012-10-01T00:00:00"/>
    <x v="0"/>
    <x v="0"/>
    <x v="0"/>
    <x v="8"/>
    <x v="8"/>
    <s v="UFR  MEDECINE"/>
    <m/>
    <x v="0"/>
    <x v="0"/>
    <x v="0"/>
    <x v="0"/>
    <s v="'1658050000"/>
    <s v="TECH. RECH. FORM. CS"/>
    <s v="TECH. RECH"/>
    <x v="0"/>
    <x v="0"/>
    <d v="2017-01-01T00:00:00"/>
    <x v="11"/>
    <d v="2020-09-01T00:00:00"/>
    <m/>
    <n v="390"/>
    <d v="2020-09-01T00:00:00"/>
    <x v="0"/>
    <x v="0"/>
    <m/>
    <x v="0"/>
    <x v="0"/>
    <x v="0"/>
    <x v="0"/>
    <x v="0"/>
    <x v="0"/>
    <x v="0"/>
    <x v="0"/>
    <x v="0"/>
    <x v="0"/>
  </r>
  <r>
    <s v="'269031305522465"/>
    <s v="CALLEYA"/>
    <x v="51"/>
    <x v="14"/>
    <x v="757"/>
    <x v="731"/>
    <s v="CALLEYA"/>
    <x v="0"/>
    <d v="2010-01-01T00:00:00"/>
    <x v="0"/>
    <x v="0"/>
    <x v="0"/>
    <x v="1"/>
    <x v="1"/>
    <s v="DD"/>
    <m/>
    <x v="0"/>
    <x v="0"/>
    <x v="0"/>
    <x v="0"/>
    <s v="'1615060000"/>
    <s v="ADJ.T.PAL REC.FOR.2C"/>
    <s v="ADJ.T.PAL"/>
    <x v="0"/>
    <x v="0"/>
    <d v="2017-01-01T00:00:00"/>
    <x v="6"/>
    <d v="2021-07-21T00:00:00"/>
    <m/>
    <n v="380"/>
    <d v="2021-07-21T00:00:00"/>
    <x v="0"/>
    <x v="0"/>
    <m/>
    <x v="0"/>
    <x v="0"/>
    <x v="0"/>
    <x v="0"/>
    <x v="0"/>
    <x v="0"/>
    <x v="0"/>
    <x v="0"/>
    <x v="0"/>
    <x v="0"/>
  </r>
  <r>
    <s v="'266061305522862"/>
    <s v="CALLIER"/>
    <x v="18"/>
    <x v="6"/>
    <x v="758"/>
    <x v="732"/>
    <s v="CALLIER"/>
    <x v="0"/>
    <d v="1999-09-01T00:00:00"/>
    <x v="0"/>
    <x v="0"/>
    <x v="0"/>
    <x v="3"/>
    <x v="3"/>
    <s v="UFR  SCIENCES"/>
    <m/>
    <x v="0"/>
    <x v="0"/>
    <x v="0"/>
    <x v="0"/>
    <s v="'1637070000"/>
    <s v="ADJENES PAL 1C.     "/>
    <s v="ADJENES PA"/>
    <x v="0"/>
    <x v="0"/>
    <d v="2017-09-01T00:00:00"/>
    <x v="8"/>
    <d v="2020-11-28T00:00:00"/>
    <m/>
    <n v="403"/>
    <d v="2020-11-28T00:00:00"/>
    <x v="0"/>
    <x v="0"/>
    <m/>
    <x v="0"/>
    <x v="0"/>
    <x v="0"/>
    <x v="0"/>
    <x v="0"/>
    <x v="0"/>
    <x v="0"/>
    <x v="0"/>
    <x v="0"/>
    <x v="0"/>
  </r>
  <r>
    <s v="'176061305550524"/>
    <s v="CALVERT"/>
    <x v="0"/>
    <x v="0"/>
    <x v="759"/>
    <x v="733"/>
    <m/>
    <x v="0"/>
    <d v="2001-11-20T00:00:00"/>
    <x v="0"/>
    <x v="0"/>
    <x v="0"/>
    <x v="0"/>
    <x v="0"/>
    <s v="INSTITUT PYTHEAS"/>
    <d v="2015-04-01T00:00:00"/>
    <x v="0"/>
    <x v="0"/>
    <x v="0"/>
    <x v="0"/>
    <s v="'1658040000"/>
    <s v="TECH. RECH. FORM. CE"/>
    <s v="TECH. RECH"/>
    <x v="0"/>
    <x v="0"/>
    <d v="2017-01-01T00:00:00"/>
    <x v="8"/>
    <d v="2018-11-10T00:00:00"/>
    <m/>
    <n v="484"/>
    <d v="2019-01-01T00:00:00"/>
    <x v="0"/>
    <x v="0"/>
    <m/>
    <x v="0"/>
    <x v="0"/>
    <x v="0"/>
    <x v="0"/>
    <x v="0"/>
    <x v="0"/>
    <x v="0"/>
    <x v="0"/>
    <x v="0"/>
    <x v="0"/>
  </r>
  <r>
    <s v="'172127864605896"/>
    <s v="CALVIGNAC"/>
    <x v="8"/>
    <x v="8"/>
    <x v="760"/>
    <x v="734"/>
    <m/>
    <x v="0"/>
    <d v="2001-12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9-01T00:00:00"/>
    <x v="8"/>
    <d v="2020-06-01T00:00:00"/>
    <m/>
    <n v="484"/>
    <d v="2020-06-01T00:00:00"/>
    <x v="0"/>
    <x v="0"/>
    <m/>
    <x v="0"/>
    <x v="0"/>
    <x v="0"/>
    <x v="0"/>
    <x v="0"/>
    <x v="0"/>
    <x v="0"/>
    <x v="0"/>
    <x v="0"/>
    <x v="0"/>
  </r>
  <r>
    <s v="'185078306103635"/>
    <e v="#N/A"/>
    <x v="3"/>
    <x v="3"/>
    <x v="761"/>
    <x v="735"/>
    <s v="CALZIA"/>
    <x v="0"/>
    <d v="2017-12-05T00:00:00"/>
    <x v="0"/>
    <x v="0"/>
    <x v="0"/>
    <x v="1"/>
    <x v="1"/>
    <s v="SERVICES GENERAUX"/>
    <d v="2017-12-05T00:00:00"/>
    <x v="1"/>
    <x v="1"/>
    <x v="0"/>
    <x v="0"/>
    <s v="'0500810000"/>
    <s v="CONTR BIATOSS CDD A "/>
    <s v="CONTR BIAT"/>
    <x v="0"/>
    <x v="0"/>
    <d v="2017-12-05T00:00:00"/>
    <x v="1"/>
    <d v="2017-12-05T00:00:00"/>
    <m/>
    <n v="440"/>
    <d v="2017-12-05T00:00:00"/>
    <x v="0"/>
    <x v="0"/>
    <d v="2017-12-05T00:00:00"/>
    <x v="1"/>
    <x v="1"/>
    <x v="1"/>
    <x v="1"/>
    <x v="2"/>
    <x v="2"/>
    <x v="1"/>
    <x v="1"/>
    <x v="5"/>
    <x v="0"/>
  </r>
  <r>
    <s v="'156051305514785"/>
    <s v="CAMAU"/>
    <x v="19"/>
    <x v="12"/>
    <x v="762"/>
    <x v="736"/>
    <m/>
    <x v="0"/>
    <d v="2006-12-01T00:00:00"/>
    <x v="0"/>
    <x v="0"/>
    <x v="0"/>
    <x v="1"/>
    <x v="1"/>
    <s v="DDEL"/>
    <m/>
    <x v="0"/>
    <x v="0"/>
    <x v="0"/>
    <x v="0"/>
    <s v="'0862020000"/>
    <s v="INGENIEUR RECHER.1C "/>
    <s v="INGENIEUR"/>
    <x v="0"/>
    <x v="1"/>
    <d v="2017-09-01T00:00:00"/>
    <x v="10"/>
    <d v="2019-04-09T00:00:00"/>
    <d v="2022-04-09T00:00:00"/>
    <n v="680"/>
    <d v="2020-01-01T00:00:00"/>
    <x v="0"/>
    <x v="1"/>
    <d v="2014-09-01T00:00:00"/>
    <x v="0"/>
    <x v="0"/>
    <x v="0"/>
    <x v="0"/>
    <x v="0"/>
    <x v="0"/>
    <x v="0"/>
    <x v="0"/>
    <x v="0"/>
    <x v="0"/>
  </r>
  <r>
    <s v="'166129912709332"/>
    <s v="CAMETTI"/>
    <x v="19"/>
    <x v="12"/>
    <x v="763"/>
    <x v="737"/>
    <s v="CAMETTI"/>
    <x v="0"/>
    <d v="2018-09-01T00:00:00"/>
    <x v="0"/>
    <x v="0"/>
    <x v="0"/>
    <x v="1"/>
    <x v="1"/>
    <s v="SERVICES GENERAUX"/>
    <d v="2018-09-01T00:00:00"/>
    <x v="0"/>
    <x v="0"/>
    <x v="0"/>
    <x v="0"/>
    <s v="'1615050000"/>
    <s v="ADJ.TECH.RECH.FORM  "/>
    <s v="ADJ.TECH.R"/>
    <x v="0"/>
    <x v="0"/>
    <d v="2018-09-01T00:00:00"/>
    <x v="8"/>
    <d v="2020-09-01T00:00:00"/>
    <m/>
    <n v="337"/>
    <d v="2021-01-01T00:00:00"/>
    <x v="0"/>
    <x v="0"/>
    <d v="2018-09-01T00:00:00"/>
    <x v="0"/>
    <x v="0"/>
    <x v="5"/>
    <x v="5"/>
    <x v="0"/>
    <x v="0"/>
    <x v="0"/>
    <x v="0"/>
    <x v="0"/>
    <x v="0"/>
  </r>
  <r>
    <s v="'156022538809854"/>
    <e v="#N/A"/>
    <x v="3"/>
    <x v="3"/>
    <x v="764"/>
    <x v="738"/>
    <m/>
    <x v="0"/>
    <d v="2010-01-01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7-01-01T00:00:00"/>
    <x v="9"/>
    <d v="2018-04-26T00:00:00"/>
    <m/>
    <n v="411"/>
    <d v="2018-04-26T00:00:00"/>
    <x v="0"/>
    <x v="0"/>
    <m/>
    <x v="0"/>
    <x v="0"/>
    <x v="1"/>
    <x v="1"/>
    <x v="0"/>
    <x v="0"/>
    <x v="7"/>
    <x v="9"/>
    <x v="154"/>
    <x v="0"/>
  </r>
  <r>
    <s v="'265023002807962"/>
    <s v="BLANCHARD"/>
    <x v="18"/>
    <x v="6"/>
    <x v="765"/>
    <x v="739"/>
    <s v="BLANCHARD"/>
    <x v="0"/>
    <d v="2004-01-01T00:00:00"/>
    <x v="0"/>
    <x v="0"/>
    <x v="0"/>
    <x v="3"/>
    <x v="3"/>
    <s v="UFR SCIENCES"/>
    <m/>
    <x v="0"/>
    <x v="0"/>
    <x v="0"/>
    <x v="0"/>
    <s v="'0598090000"/>
    <s v="ADJ.TEC.PAL RECH.2C "/>
    <s v="ADJ.TEC.PA"/>
    <x v="0"/>
    <x v="0"/>
    <d v="2019-09-01T00:00:00"/>
    <x v="3"/>
    <d v="2020-10-13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95051315539220"/>
    <e v="#N/A"/>
    <x v="3"/>
    <x v="3"/>
    <x v="766"/>
    <x v="740"/>
    <s v="CAMPANELLI"/>
    <x v="0"/>
    <d v="2020-01-13T00:00:00"/>
    <x v="0"/>
    <x v="0"/>
    <x v="0"/>
    <x v="1"/>
    <x v="1"/>
    <s v="SERVICES GENERAUX"/>
    <d v="2020-01-13T00:00:00"/>
    <x v="0"/>
    <x v="0"/>
    <x v="0"/>
    <x v="0"/>
    <s v="'0500820000"/>
    <s v="CONTR BIATOSS CDD B "/>
    <s v="CONTR BIAT"/>
    <x v="0"/>
    <x v="0"/>
    <d v="2020-01-13T00:00:00"/>
    <x v="1"/>
    <d v="2020-01-13T00:00:00"/>
    <m/>
    <n v="343"/>
    <d v="2020-01-13T00:00:00"/>
    <x v="0"/>
    <x v="0"/>
    <d v="2020-01-13T00:00:00"/>
    <x v="1"/>
    <x v="1"/>
    <x v="1"/>
    <x v="1"/>
    <x v="2"/>
    <x v="2"/>
    <x v="1"/>
    <x v="1"/>
    <x v="155"/>
    <x v="0"/>
  </r>
  <r>
    <s v="'170021300102625"/>
    <s v="CAMPION"/>
    <x v="25"/>
    <x v="2"/>
    <x v="767"/>
    <x v="741"/>
    <m/>
    <x v="0"/>
    <d v="2015-11-16T00:00:00"/>
    <x v="0"/>
    <x v="0"/>
    <x v="0"/>
    <x v="1"/>
    <x v="1"/>
    <s v="SERVICES GENERAUX"/>
    <d v="2017-09-01T00:00:00"/>
    <x v="0"/>
    <x v="0"/>
    <x v="0"/>
    <x v="0"/>
    <s v="'0513040000"/>
    <s v="ING.ETUDES CN       "/>
    <s v="ING.ETUDES"/>
    <x v="0"/>
    <x v="0"/>
    <d v="2017-09-01T00:00:00"/>
    <x v="7"/>
    <d v="2021-02-05T00:00:00"/>
    <m/>
    <n v="555"/>
    <d v="2021-02-05T00:00:00"/>
    <x v="0"/>
    <x v="0"/>
    <d v="2015-11-16T00:00:00"/>
    <x v="0"/>
    <x v="0"/>
    <x v="0"/>
    <x v="0"/>
    <x v="0"/>
    <x v="0"/>
    <x v="0"/>
    <x v="0"/>
    <x v="0"/>
    <x v="0"/>
  </r>
  <r>
    <s v="'271091305567795"/>
    <s v="BARATTI"/>
    <x v="11"/>
    <x v="9"/>
    <x v="768"/>
    <x v="742"/>
    <s v="BARATTI"/>
    <x v="0"/>
    <d v="2019-09-01T00:00:00"/>
    <x v="0"/>
    <x v="0"/>
    <x v="0"/>
    <x v="8"/>
    <x v="8"/>
    <s v="UFR  MEDECINE"/>
    <d v="2019-09-01T00:00:00"/>
    <x v="0"/>
    <x v="0"/>
    <x v="0"/>
    <x v="0"/>
    <s v="'0513050000"/>
    <s v="ING.ETUDES HC       "/>
    <s v="ING.ETUDES"/>
    <x v="0"/>
    <x v="0"/>
    <d v="2019-09-01T00:00:00"/>
    <x v="10"/>
    <d v="2020-01-01T00:00:00"/>
    <m/>
    <n v="605"/>
    <d v="2020-01-01T00:00:00"/>
    <x v="0"/>
    <x v="0"/>
    <d v="2019-09-01T00:00:00"/>
    <x v="0"/>
    <x v="0"/>
    <x v="0"/>
    <x v="0"/>
    <x v="6"/>
    <x v="6"/>
    <x v="0"/>
    <x v="0"/>
    <x v="0"/>
    <x v="0"/>
  </r>
  <r>
    <s v="'100011300510638"/>
    <s v="CAMPOCASSO"/>
    <x v="11"/>
    <x v="9"/>
    <x v="769"/>
    <x v="743"/>
    <s v="CAMPOCASSO"/>
    <x v="0"/>
    <d v="2020-11-01T00:00:00"/>
    <x v="0"/>
    <x v="0"/>
    <x v="0"/>
    <x v="8"/>
    <x v="8"/>
    <s v="UFR  MEDECINE"/>
    <d v="2020-11-01T00:00:00"/>
    <x v="2"/>
    <x v="2"/>
    <x v="0"/>
    <x v="0"/>
    <s v="'0499040000"/>
    <s v="APPRENTI            "/>
    <s v="APPRENTI"/>
    <x v="0"/>
    <x v="2"/>
    <d v="2020-11-01T00:00:00"/>
    <x v="1"/>
    <d v="2020-11-01T00:00:00"/>
    <m/>
    <n v="53"/>
    <d v="2021-02-01T00:00:00"/>
    <x v="0"/>
    <x v="0"/>
    <d v="2020-11-01T00:00:00"/>
    <x v="2"/>
    <x v="2"/>
    <x v="0"/>
    <x v="0"/>
    <x v="10"/>
    <x v="10"/>
    <x v="1"/>
    <x v="1"/>
    <x v="46"/>
    <x v="0"/>
  </r>
  <r>
    <s v="'182051305551988"/>
    <s v="CAMPODONICO"/>
    <x v="44"/>
    <x v="7"/>
    <x v="770"/>
    <x v="744"/>
    <s v="CAMPODONICO"/>
    <x v="0"/>
    <d v="2016-09-01T00:00:00"/>
    <x v="0"/>
    <x v="0"/>
    <x v="0"/>
    <x v="1"/>
    <x v="1"/>
    <s v="SERVICES GENERAUX"/>
    <d v="2016-09-01T00:00:00"/>
    <x v="0"/>
    <x v="0"/>
    <x v="0"/>
    <x v="0"/>
    <s v="'0500810000"/>
    <s v="CONTR BIATOSS CDD A "/>
    <s v="CONTR BIAT"/>
    <x v="0"/>
    <x v="0"/>
    <d v="2016-09-01T00:00:00"/>
    <x v="1"/>
    <d v="2016-09-01T00:00:00"/>
    <m/>
    <n v="614"/>
    <d v="2020-11-01T00:00:00"/>
    <x v="0"/>
    <x v="0"/>
    <d v="2016-09-01T00:00:00"/>
    <x v="1"/>
    <x v="1"/>
    <x v="0"/>
    <x v="0"/>
    <x v="2"/>
    <x v="2"/>
    <x v="1"/>
    <x v="1"/>
    <x v="1"/>
    <x v="0"/>
  </r>
  <r>
    <s v="'179121300506669"/>
    <s v="CAN"/>
    <x v="52"/>
    <x v="14"/>
    <x v="771"/>
    <x v="745"/>
    <m/>
    <x v="0"/>
    <d v="2011-09-15T00:00:00"/>
    <x v="0"/>
    <x v="0"/>
    <x v="0"/>
    <x v="8"/>
    <x v="8"/>
    <s v="UFR  MEDECINE"/>
    <d v="2016-04-01T00:00:00"/>
    <x v="0"/>
    <x v="0"/>
    <x v="0"/>
    <x v="0"/>
    <s v="'1615060000"/>
    <s v="ADJ.T.PAL REC.FOR.2C"/>
    <s v="ADJ.T.PAL"/>
    <x v="0"/>
    <x v="0"/>
    <d v="2017-01-01T00:00:00"/>
    <x v="8"/>
    <d v="2019-09-25T00:00:00"/>
    <m/>
    <n v="354"/>
    <d v="2021-01-01T00:00:00"/>
    <x v="0"/>
    <x v="1"/>
    <d v="2014-09-01T00:00:00"/>
    <x v="0"/>
    <x v="0"/>
    <x v="0"/>
    <x v="0"/>
    <x v="0"/>
    <x v="0"/>
    <x v="0"/>
    <x v="0"/>
    <x v="0"/>
    <x v="0"/>
  </r>
  <r>
    <s v="'261027511821587"/>
    <e v="#N/A"/>
    <x v="3"/>
    <x v="3"/>
    <x v="772"/>
    <x v="746"/>
    <s v="CANCE"/>
    <x v="0"/>
    <d v="2012-11-01T00:00:00"/>
    <x v="0"/>
    <x v="0"/>
    <x v="0"/>
    <x v="8"/>
    <x v="8"/>
    <s v="UFR  MEDECINE"/>
    <m/>
    <x v="0"/>
    <x v="0"/>
    <x v="0"/>
    <x v="0"/>
    <s v="'1637030000"/>
    <s v="ADJENES 1ERE CLASSE "/>
    <s v="ADJENES 1E"/>
    <x v="0"/>
    <x v="0"/>
    <m/>
    <x v="3"/>
    <d v="2016-04-21T00:00:00"/>
    <d v="2020-04-21T00:00:00"/>
    <n v="336"/>
    <d v="2017-01-01T00:00:00"/>
    <x v="0"/>
    <x v="0"/>
    <m/>
    <x v="0"/>
    <x v="0"/>
    <x v="1"/>
    <x v="1"/>
    <x v="0"/>
    <x v="0"/>
    <x v="3"/>
    <x v="4"/>
    <x v="156"/>
    <x v="0"/>
  </r>
  <r>
    <s v="'266081310308360"/>
    <s v="CANFORA"/>
    <x v="18"/>
    <x v="6"/>
    <x v="773"/>
    <x v="747"/>
    <s v="CANFORA"/>
    <x v="0"/>
    <d v="2018-09-01T00:00:00"/>
    <x v="0"/>
    <x v="0"/>
    <x v="0"/>
    <x v="3"/>
    <x v="3"/>
    <s v="UFR SCIENCES"/>
    <d v="2018-09-01T00:00:00"/>
    <x v="0"/>
    <x v="0"/>
    <x v="0"/>
    <x v="0"/>
    <s v="'1615050000"/>
    <s v="ADJ.TECH.RECH.FORM  "/>
    <s v="ADJ.TECH.R"/>
    <x v="0"/>
    <x v="0"/>
    <d v="2018-09-01T00:00:00"/>
    <x v="3"/>
    <d v="2021-06-29T00:00:00"/>
    <m/>
    <n v="342"/>
    <d v="2021-06-29T00:00:00"/>
    <x v="0"/>
    <x v="0"/>
    <d v="2018-09-01T00:00:00"/>
    <x v="0"/>
    <x v="0"/>
    <x v="0"/>
    <x v="0"/>
    <x v="0"/>
    <x v="0"/>
    <x v="0"/>
    <x v="0"/>
    <x v="0"/>
    <x v="0"/>
  </r>
  <r>
    <s v="'270059521012870"/>
    <s v="CANIPAROLI"/>
    <x v="47"/>
    <x v="14"/>
    <x v="774"/>
    <x v="748"/>
    <s v="CANIPAROLI"/>
    <x v="0"/>
    <d v="2019-09-09T00:00:00"/>
    <x v="0"/>
    <x v="0"/>
    <x v="0"/>
    <x v="21"/>
    <x v="21"/>
    <s v="IREM"/>
    <d v="2019-09-09T00:00:00"/>
    <x v="0"/>
    <x v="0"/>
    <x v="0"/>
    <x v="0"/>
    <s v="'0500820000"/>
    <s v="CONTR BIATOSS CDD B "/>
    <s v="CONTR BIAT"/>
    <x v="0"/>
    <x v="0"/>
    <d v="2019-09-09T00:00:00"/>
    <x v="1"/>
    <d v="2019-09-09T00:00:00"/>
    <m/>
    <n v="343"/>
    <d v="2019-09-09T00:00:00"/>
    <x v="0"/>
    <x v="0"/>
    <d v="2019-09-09T00:00:00"/>
    <x v="1"/>
    <x v="1"/>
    <x v="0"/>
    <x v="0"/>
    <x v="3"/>
    <x v="3"/>
    <x v="0"/>
    <x v="2"/>
    <x v="157"/>
    <x v="0"/>
  </r>
  <r>
    <s v="'260129935123906"/>
    <s v="GANDOLPHE"/>
    <x v="14"/>
    <x v="0"/>
    <x v="775"/>
    <x v="749"/>
    <s v="GANDOLPHE"/>
    <x v="0"/>
    <d v="2010-01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7"/>
    <d v="2020-07-28T00:00:00"/>
    <m/>
    <n v="431"/>
    <d v="2020-07-28T00:00:00"/>
    <x v="0"/>
    <x v="0"/>
    <m/>
    <x v="0"/>
    <x v="0"/>
    <x v="0"/>
    <x v="0"/>
    <x v="0"/>
    <x v="0"/>
    <x v="0"/>
    <x v="0"/>
    <x v="0"/>
    <x v="0"/>
  </r>
  <r>
    <s v="'162099935227736"/>
    <s v="CANO"/>
    <x v="19"/>
    <x v="12"/>
    <x v="776"/>
    <x v="750"/>
    <s v="CANO"/>
    <x v="0"/>
    <d v="2018-09-01T00:00:00"/>
    <x v="0"/>
    <x v="0"/>
    <x v="0"/>
    <x v="1"/>
    <x v="1"/>
    <s v="SERVICES GENERAUX"/>
    <d v="2018-09-01T00:00:00"/>
    <x v="0"/>
    <x v="0"/>
    <x v="0"/>
    <x v="0"/>
    <s v="'1615050000"/>
    <s v="ADJ.TECH.RECH.FORM  "/>
    <s v="ADJ.TECH.R"/>
    <x v="0"/>
    <x v="0"/>
    <d v="2018-09-01T00:00:00"/>
    <x v="8"/>
    <d v="2020-08-16T00:00:00"/>
    <m/>
    <n v="337"/>
    <d v="2021-01-01T00:00:00"/>
    <x v="0"/>
    <x v="0"/>
    <d v="2018-09-01T00:00:00"/>
    <x v="0"/>
    <x v="0"/>
    <x v="5"/>
    <x v="5"/>
    <x v="0"/>
    <x v="0"/>
    <x v="0"/>
    <x v="0"/>
    <x v="0"/>
    <x v="0"/>
  </r>
  <r>
    <s v="'268118302301110"/>
    <s v="CANOVA"/>
    <x v="40"/>
    <x v="15"/>
    <x v="777"/>
    <x v="751"/>
    <s v="CANOVA"/>
    <x v="0"/>
    <d v="2000-09-01T00:00:00"/>
    <x v="0"/>
    <x v="0"/>
    <x v="0"/>
    <x v="20"/>
    <x v="20"/>
    <s v="UFR FSS"/>
    <m/>
    <x v="0"/>
    <x v="0"/>
    <x v="0"/>
    <x v="0"/>
    <s v="'1637070000"/>
    <s v="ADJENES PAL 1C.     "/>
    <s v="ADJENES PA"/>
    <x v="0"/>
    <x v="0"/>
    <d v="2018-09-01T00:00:00"/>
    <x v="8"/>
    <d v="2020-02-21T00:00:00"/>
    <m/>
    <n v="403"/>
    <d v="2020-02-21T00:00:00"/>
    <x v="0"/>
    <x v="0"/>
    <m/>
    <x v="0"/>
    <x v="0"/>
    <x v="0"/>
    <x v="0"/>
    <x v="0"/>
    <x v="0"/>
    <x v="0"/>
    <x v="0"/>
    <x v="0"/>
    <x v="0"/>
  </r>
  <r>
    <s v="'181093414501458"/>
    <s v="CANOVAS"/>
    <x v="2"/>
    <x v="2"/>
    <x v="778"/>
    <x v="752"/>
    <s v="CANOVAS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11"/>
    <d v="2019-10-18T00:00:00"/>
    <m/>
    <n v="346"/>
    <d v="2021-01-01T00:00:00"/>
    <x v="0"/>
    <x v="3"/>
    <d v="2018-09-01T00:00:00"/>
    <x v="0"/>
    <x v="0"/>
    <x v="0"/>
    <x v="0"/>
    <x v="0"/>
    <x v="0"/>
    <x v="0"/>
    <x v="0"/>
    <x v="0"/>
    <x v="0"/>
  </r>
  <r>
    <s v="'258121305520192"/>
    <e v="#N/A"/>
    <x v="3"/>
    <x v="3"/>
    <x v="779"/>
    <x v="753"/>
    <s v="CANTARELLA"/>
    <x v="0"/>
    <d v="2016-11-28T00:00:00"/>
    <x v="0"/>
    <x v="0"/>
    <x v="0"/>
    <x v="5"/>
    <x v="5"/>
    <s v="UFR FDSP"/>
    <d v="2016-11-28T00:00:00"/>
    <x v="0"/>
    <x v="0"/>
    <x v="0"/>
    <x v="0"/>
    <s v="'0500830000"/>
    <s v="CONTR BIATOSS CDD C "/>
    <s v="CONTR BIAT"/>
    <x v="0"/>
    <x v="0"/>
    <d v="2016-11-28T00:00:00"/>
    <x v="1"/>
    <d v="2016-11-28T00:00:00"/>
    <m/>
    <n v="327"/>
    <d v="2020-01-01T00:00:00"/>
    <x v="0"/>
    <x v="0"/>
    <d v="2016-11-28T00:00:00"/>
    <x v="1"/>
    <x v="1"/>
    <x v="1"/>
    <x v="1"/>
    <x v="3"/>
    <x v="3"/>
    <x v="1"/>
    <x v="1"/>
    <x v="18"/>
    <x v="0"/>
  </r>
  <r>
    <s v="'269121305517366"/>
    <s v="BOUDRY"/>
    <x v="18"/>
    <x v="6"/>
    <x v="780"/>
    <x v="754"/>
    <s v="BOUDRY"/>
    <x v="0"/>
    <d v="1992-0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7"/>
    <d v="2018-10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4011304103311"/>
    <s v="ROUX"/>
    <x v="5"/>
    <x v="5"/>
    <x v="781"/>
    <x v="755"/>
    <s v="ROUX"/>
    <x v="0"/>
    <d v="2009-01-01T00:00:00"/>
    <x v="0"/>
    <x v="0"/>
    <x v="0"/>
    <x v="4"/>
    <x v="4"/>
    <s v="ESPE AMU"/>
    <d v="2015-01-01T00:00:00"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166101300105826"/>
    <s v="CAOLOVA-BOURRELLY"/>
    <x v="19"/>
    <x v="12"/>
    <x v="782"/>
    <x v="756"/>
    <m/>
    <x v="0"/>
    <d v="2012-10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20-09-29T00:00:00"/>
    <m/>
    <n v="431"/>
    <d v="2020-09-29T00:00:00"/>
    <x v="0"/>
    <x v="0"/>
    <d v="2018-09-01T00:00:00"/>
    <x v="0"/>
    <x v="0"/>
    <x v="0"/>
    <x v="0"/>
    <x v="0"/>
    <x v="0"/>
    <x v="0"/>
    <x v="0"/>
    <x v="0"/>
    <x v="0"/>
  </r>
  <r>
    <s v="'286081305575938"/>
    <s v="CAPASSO"/>
    <x v="12"/>
    <x v="10"/>
    <x v="783"/>
    <x v="757"/>
    <s v="CAPASSO"/>
    <x v="0"/>
    <d v="2010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20-09-01T00:00:00"/>
    <x v="10"/>
    <d v="2020-09-01T00:00:00"/>
    <m/>
    <n v="404"/>
    <d v="2020-09-01T00:00:00"/>
    <x v="0"/>
    <x v="0"/>
    <m/>
    <x v="0"/>
    <x v="0"/>
    <x v="0"/>
    <x v="0"/>
    <x v="0"/>
    <x v="0"/>
    <x v="0"/>
    <x v="0"/>
    <x v="0"/>
    <x v="0"/>
  </r>
  <r>
    <s v="'286061305536908"/>
    <s v="CAPIRCHIA"/>
    <x v="39"/>
    <x v="4"/>
    <x v="784"/>
    <x v="758"/>
    <s v="CAPIRCHIA"/>
    <x v="0"/>
    <d v="2020-01-13T00:00:00"/>
    <x v="0"/>
    <x v="0"/>
    <x v="0"/>
    <x v="1"/>
    <x v="1"/>
    <s v="SERVICES GENERAUX"/>
    <d v="2020-01-13T00:00:00"/>
    <x v="0"/>
    <x v="0"/>
    <x v="0"/>
    <x v="0"/>
    <s v="'0500810000"/>
    <s v="CONTR BIATOSS CDD A "/>
    <s v="CONTR BIAT"/>
    <x v="0"/>
    <x v="0"/>
    <d v="2020-01-13T00:00:00"/>
    <x v="1"/>
    <d v="2020-01-13T00:00:00"/>
    <m/>
    <n v="490"/>
    <d v="2020-01-13T00:00:00"/>
    <x v="0"/>
    <x v="0"/>
    <d v="2020-01-13T00:00:00"/>
    <x v="1"/>
    <x v="1"/>
    <x v="0"/>
    <x v="0"/>
    <x v="2"/>
    <x v="2"/>
    <x v="1"/>
    <x v="1"/>
    <x v="65"/>
    <x v="0"/>
  </r>
  <r>
    <s v="'186129962718958"/>
    <s v="CAPITANIO"/>
    <x v="12"/>
    <x v="10"/>
    <x v="785"/>
    <x v="759"/>
    <s v="CAPITANIO"/>
    <x v="0"/>
    <d v="2020-01-23T00:00:00"/>
    <x v="0"/>
    <x v="0"/>
    <x v="0"/>
    <x v="9"/>
    <x v="9"/>
    <s v="SCD AMU"/>
    <d v="2020-01-23T00:00:00"/>
    <x v="0"/>
    <x v="0"/>
    <x v="0"/>
    <x v="0"/>
    <s v="'0500830000"/>
    <s v="CONTR BIATOSS CDD C "/>
    <s v="CONTR BIAT"/>
    <x v="0"/>
    <x v="0"/>
    <d v="2020-01-23T00:00:00"/>
    <x v="1"/>
    <d v="2020-01-23T00:00:00"/>
    <m/>
    <n v="332"/>
    <d v="2021-04-01T00:00:00"/>
    <x v="0"/>
    <x v="0"/>
    <d v="2020-01-23T00:00:00"/>
    <x v="1"/>
    <x v="1"/>
    <x v="0"/>
    <x v="0"/>
    <x v="1"/>
    <x v="1"/>
    <x v="0"/>
    <x v="2"/>
    <x v="46"/>
    <x v="0"/>
  </r>
  <r>
    <s v="'170101305569595"/>
    <s v="CAPOBIANCO"/>
    <x v="19"/>
    <x v="12"/>
    <x v="786"/>
    <x v="760"/>
    <s v="CAPOBIANCO"/>
    <x v="0"/>
    <d v="2018-03-01T00:00:00"/>
    <x v="0"/>
    <x v="0"/>
    <x v="0"/>
    <x v="1"/>
    <x v="1"/>
    <s v="SERVICES GENERAUX"/>
    <d v="2018-03-01T00:00:00"/>
    <x v="0"/>
    <x v="0"/>
    <x v="0"/>
    <x v="0"/>
    <s v="'0862030000"/>
    <s v="INGENIEUR RECHER.HC."/>
    <s v="INGENIEUR"/>
    <x v="0"/>
    <x v="1"/>
    <d v="2018-09-01T00:00:00"/>
    <x v="4"/>
    <d v="2021-06-01T00:00:00"/>
    <d v="2024-06-01T00:00:00"/>
    <n v="830"/>
    <d v="2021-06-01T00:00:00"/>
    <x v="0"/>
    <x v="1"/>
    <d v="2018-03-01T00:00:00"/>
    <x v="0"/>
    <x v="0"/>
    <x v="0"/>
    <x v="0"/>
    <x v="0"/>
    <x v="0"/>
    <x v="0"/>
    <x v="0"/>
    <x v="0"/>
    <x v="0"/>
  </r>
  <r>
    <s v="'201048312617227"/>
    <e v="#N/A"/>
    <x v="3"/>
    <x v="3"/>
    <x v="787"/>
    <x v="761"/>
    <s v="CAPOBIANCO"/>
    <x v="0"/>
    <d v="2019-07-08T00:00:00"/>
    <x v="0"/>
    <x v="0"/>
    <x v="0"/>
    <x v="1"/>
    <x v="1"/>
    <s v="SERVICES GENERAUX"/>
    <d v="2019-07-08T00:00:00"/>
    <x v="0"/>
    <x v="0"/>
    <x v="0"/>
    <x v="0"/>
    <s v="'0500830000"/>
    <s v="CONTR BIATOSS CDD C "/>
    <s v="CONTR BIAT"/>
    <x v="0"/>
    <x v="0"/>
    <d v="2019-07-08T00:00:00"/>
    <x v="1"/>
    <d v="2019-07-08T00:00:00"/>
    <m/>
    <n v="327"/>
    <d v="2020-07-15T00:00:00"/>
    <x v="0"/>
    <x v="0"/>
    <d v="2019-07-08T00:00:00"/>
    <x v="1"/>
    <x v="1"/>
    <x v="1"/>
    <x v="1"/>
    <x v="4"/>
    <x v="4"/>
    <x v="4"/>
    <x v="5"/>
    <x v="18"/>
    <x v="0"/>
  </r>
  <r>
    <s v="'202011325523917"/>
    <e v="#N/A"/>
    <x v="3"/>
    <x v="3"/>
    <x v="788"/>
    <x v="762"/>
    <s v="CAPOTOSTO"/>
    <x v="0"/>
    <d v="2020-07-01T00:00:00"/>
    <x v="0"/>
    <x v="0"/>
    <x v="0"/>
    <x v="5"/>
    <x v="5"/>
    <s v="UFR FDSP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158"/>
    <x v="0"/>
  </r>
  <r>
    <s v="'277041300403748"/>
    <s v="CAPPA"/>
    <x v="5"/>
    <x v="5"/>
    <x v="789"/>
    <x v="763"/>
    <s v="CAPPA"/>
    <x v="0"/>
    <d v="2013-12-09T00:00:00"/>
    <x v="0"/>
    <x v="2"/>
    <x v="0"/>
    <x v="15"/>
    <x v="15"/>
    <s v="ESPE AVIGNON"/>
    <m/>
    <x v="2"/>
    <x v="2"/>
    <x v="0"/>
    <x v="0"/>
    <s v="'1615060000"/>
    <s v="ADJ.T.PAL REC.FOR.2C"/>
    <s v="ADJ.T.PAL"/>
    <x v="0"/>
    <x v="0"/>
    <d v="2017-01-01T00:00:00"/>
    <x v="8"/>
    <d v="2019-11-23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58073311011839"/>
    <e v="#N/A"/>
    <x v="3"/>
    <x v="3"/>
    <x v="790"/>
    <x v="764"/>
    <s v="HAUTBOIS"/>
    <x v="0"/>
    <d v="2008-09-01T00:00:00"/>
    <x v="0"/>
    <x v="0"/>
    <x v="0"/>
    <x v="4"/>
    <x v="4"/>
    <s v="ESPE AMU"/>
    <m/>
    <x v="0"/>
    <x v="0"/>
    <x v="0"/>
    <x v="0"/>
    <s v="'1636070000"/>
    <s v="SAENES CE           "/>
    <s v="SAENES CE"/>
    <x v="0"/>
    <x v="0"/>
    <d v="2017-01-01T00:00:00"/>
    <x v="12"/>
    <d v="2017-08-01T00:00:00"/>
    <m/>
    <n v="569"/>
    <d v="2017-08-01T00:00:00"/>
    <x v="0"/>
    <x v="0"/>
    <m/>
    <x v="0"/>
    <x v="0"/>
    <x v="1"/>
    <x v="1"/>
    <x v="0"/>
    <x v="0"/>
    <x v="3"/>
    <x v="4"/>
    <x v="159"/>
    <x v="0"/>
  </r>
  <r>
    <s v="'271045939212579"/>
    <s v="ANGION"/>
    <x v="15"/>
    <x v="11"/>
    <x v="791"/>
    <x v="765"/>
    <s v="ANGION"/>
    <x v="0"/>
    <d v="2013-12-09T00:00:00"/>
    <x v="0"/>
    <x v="0"/>
    <x v="0"/>
    <x v="11"/>
    <x v="11"/>
    <s v="UFR  FEG"/>
    <d v="2015-04-01T00:00:00"/>
    <x v="0"/>
    <x v="0"/>
    <x v="0"/>
    <x v="0"/>
    <s v="'1615060000"/>
    <s v="ADJ.T.PAL REC.FOR.2C"/>
    <s v="ADJ.T.PAL"/>
    <x v="0"/>
    <x v="0"/>
    <d v="2017-01-01T00:00:00"/>
    <x v="8"/>
    <d v="2019-12-09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3081305522897"/>
    <s v="CAPRIOLO"/>
    <x v="0"/>
    <x v="6"/>
    <x v="792"/>
    <x v="766"/>
    <m/>
    <x v="0"/>
    <d v="1993-01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9"/>
    <d v="2021-07-06T00:00:00"/>
    <m/>
    <n v="457"/>
    <d v="2021-07-06T00:00:00"/>
    <x v="0"/>
    <x v="0"/>
    <m/>
    <x v="0"/>
    <x v="0"/>
    <x v="0"/>
    <x v="0"/>
    <x v="0"/>
    <x v="0"/>
    <x v="0"/>
    <x v="0"/>
    <x v="0"/>
    <x v="0"/>
  </r>
  <r>
    <s v="'267011305524513"/>
    <s v="CAPRIOLO"/>
    <x v="19"/>
    <x v="12"/>
    <x v="793"/>
    <x v="767"/>
    <s v="CAPRIOLO"/>
    <x v="0"/>
    <d v="1995-02-01T00:00:00"/>
    <x v="0"/>
    <x v="0"/>
    <x v="0"/>
    <x v="1"/>
    <x v="1"/>
    <s v="SERVICES GENERAUX"/>
    <d v="2014-09-01T00:00:00"/>
    <x v="0"/>
    <x v="0"/>
    <x v="0"/>
    <x v="0"/>
    <s v="'1615070000"/>
    <s v="ADJ.T.PAL REC.FOR.1C"/>
    <s v="ADJ.T.PAL"/>
    <x v="0"/>
    <x v="0"/>
    <d v="2017-01-01T00:00:00"/>
    <x v="6"/>
    <d v="2021-07-11T00:00:00"/>
    <m/>
    <n v="430"/>
    <d v="2021-07-11T00:00:00"/>
    <x v="0"/>
    <x v="0"/>
    <m/>
    <x v="0"/>
    <x v="0"/>
    <x v="0"/>
    <x v="0"/>
    <x v="0"/>
    <x v="0"/>
    <x v="0"/>
    <x v="0"/>
    <x v="0"/>
    <x v="0"/>
  </r>
  <r>
    <s v="'197091315592090"/>
    <s v="CAQUINEAU"/>
    <x v="12"/>
    <x v="10"/>
    <x v="794"/>
    <x v="768"/>
    <s v="CAQUINEAU"/>
    <x v="0"/>
    <d v="2019-09-01T00:00:00"/>
    <x v="0"/>
    <x v="0"/>
    <x v="0"/>
    <x v="9"/>
    <x v="9"/>
    <s v="SCD AMU"/>
    <d v="2019-09-01T00:00:00"/>
    <x v="0"/>
    <x v="0"/>
    <x v="0"/>
    <x v="0"/>
    <s v="'0608090000"/>
    <s v="MAGAS.PAL BIBLIO.2C "/>
    <s v="MAGAS.PAL"/>
    <x v="0"/>
    <x v="0"/>
    <d v="2019-09-01T00:00:00"/>
    <x v="10"/>
    <d v="2020-09-01T00:00:00"/>
    <m/>
    <n v="335"/>
    <d v="2021-04-01T00:00:00"/>
    <x v="0"/>
    <x v="0"/>
    <d v="2019-09-01T00:00:00"/>
    <x v="0"/>
    <x v="0"/>
    <x v="0"/>
    <x v="0"/>
    <x v="0"/>
    <x v="0"/>
    <x v="0"/>
    <x v="0"/>
    <x v="0"/>
    <x v="0"/>
  </r>
  <r>
    <s v="'163111305523937"/>
    <s v="CARACAZZANI"/>
    <x v="18"/>
    <x v="6"/>
    <x v="795"/>
    <x v="769"/>
    <m/>
    <x v="0"/>
    <d v="1995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7"/>
    <d v="2021-06-01T00:00:00"/>
    <m/>
    <n v="450"/>
    <d v="2021-06-01T00:00:00"/>
    <x v="0"/>
    <x v="0"/>
    <m/>
    <x v="0"/>
    <x v="0"/>
    <x v="0"/>
    <x v="0"/>
    <x v="0"/>
    <x v="0"/>
    <x v="0"/>
    <x v="0"/>
    <x v="0"/>
    <x v="0"/>
  </r>
  <r>
    <s v="'265026005700607"/>
    <s v="CARAGUEL"/>
    <x v="21"/>
    <x v="2"/>
    <x v="796"/>
    <x v="770"/>
    <s v="CARAGUEL"/>
    <x v="0"/>
    <d v="2001-11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3"/>
    <d v="2021-03-01T00:00:00"/>
    <m/>
    <n v="750"/>
    <d v="2021-03-01T00:00:00"/>
    <x v="0"/>
    <x v="0"/>
    <m/>
    <x v="0"/>
    <x v="0"/>
    <x v="0"/>
    <x v="0"/>
    <x v="0"/>
    <x v="0"/>
    <x v="0"/>
    <x v="0"/>
    <x v="0"/>
    <x v="0"/>
  </r>
  <r>
    <s v="'185021305511506"/>
    <e v="#N/A"/>
    <x v="3"/>
    <x v="3"/>
    <x v="797"/>
    <x v="771"/>
    <s v="CARANNANTE"/>
    <x v="0"/>
    <d v="2018-06-07T00:00:00"/>
    <x v="0"/>
    <x v="0"/>
    <x v="0"/>
    <x v="1"/>
    <x v="1"/>
    <s v="SERVICES GENERAUX"/>
    <d v="2018-06-07T00:00:00"/>
    <x v="0"/>
    <x v="0"/>
    <x v="0"/>
    <x v="0"/>
    <s v="'0500830000"/>
    <s v="CONTR BIATOSS CDD C "/>
    <s v="CONTR BIAT"/>
    <x v="0"/>
    <x v="0"/>
    <d v="2018-06-07T00:00:00"/>
    <x v="1"/>
    <d v="2018-06-07T00:00:00"/>
    <m/>
    <n v="327"/>
    <d v="2020-01-01T00:00:00"/>
    <x v="0"/>
    <x v="0"/>
    <d v="2018-06-07T00:00:00"/>
    <x v="1"/>
    <x v="1"/>
    <x v="1"/>
    <x v="1"/>
    <x v="3"/>
    <x v="3"/>
    <x v="2"/>
    <x v="3"/>
    <x v="31"/>
    <x v="0"/>
  </r>
  <r>
    <s v="'281025438203186"/>
    <e v="#N/A"/>
    <x v="3"/>
    <x v="3"/>
    <x v="798"/>
    <x v="772"/>
    <s v="CARAPELLUCCI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160"/>
    <x v="0"/>
  </r>
  <r>
    <s v="'287021300125181"/>
    <s v="CARBONELL"/>
    <x v="7"/>
    <x v="14"/>
    <x v="799"/>
    <x v="773"/>
    <s v="CARBONELL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5"/>
    <d v="2020-11-01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77041300107602"/>
    <s v="INGALA"/>
    <x v="7"/>
    <x v="4"/>
    <x v="800"/>
    <x v="774"/>
    <s v="INGALA"/>
    <x v="0"/>
    <d v="2010-01-01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20-09-01T00:00:00"/>
    <x v="3"/>
    <d v="2021-03-01T00:00:00"/>
    <m/>
    <n v="365"/>
    <d v="2021-03-01T00:00:00"/>
    <x v="0"/>
    <x v="0"/>
    <m/>
    <x v="0"/>
    <x v="0"/>
    <x v="0"/>
    <x v="0"/>
    <x v="0"/>
    <x v="0"/>
    <x v="0"/>
    <x v="0"/>
    <x v="0"/>
    <x v="0"/>
  </r>
  <r>
    <s v="'283091305536117"/>
    <s v="CARBONI"/>
    <x v="8"/>
    <x v="8"/>
    <x v="801"/>
    <x v="775"/>
    <s v="CARBONI"/>
    <x v="0"/>
    <d v="2017-09-18T00:00:00"/>
    <x v="0"/>
    <x v="0"/>
    <x v="0"/>
    <x v="1"/>
    <x v="1"/>
    <s v="SERVICES GENERAUX"/>
    <d v="2017-09-18T00:00:00"/>
    <x v="0"/>
    <x v="0"/>
    <x v="0"/>
    <x v="0"/>
    <s v="'0500810000"/>
    <s v="CONTR BIATOSS CDD A "/>
    <s v="CONTR BIAT"/>
    <x v="0"/>
    <x v="0"/>
    <d v="2017-09-18T00:00:00"/>
    <x v="1"/>
    <d v="2017-09-18T00:00:00"/>
    <m/>
    <n v="407"/>
    <d v="2020-09-18T00:00:00"/>
    <x v="0"/>
    <x v="0"/>
    <d v="2017-09-18T00:00:00"/>
    <x v="1"/>
    <x v="1"/>
    <x v="0"/>
    <x v="0"/>
    <x v="2"/>
    <x v="2"/>
    <x v="1"/>
    <x v="1"/>
    <x v="161"/>
    <x v="0"/>
  </r>
  <r>
    <s v="'264079741159949"/>
    <s v="FIANDINO"/>
    <x v="28"/>
    <x v="14"/>
    <x v="802"/>
    <x v="776"/>
    <s v="FIANDINO"/>
    <x v="0"/>
    <d v="2004-12-01T00:00:00"/>
    <x v="0"/>
    <x v="0"/>
    <x v="0"/>
    <x v="14"/>
    <x v="14"/>
    <s v="UFR ALLSH"/>
    <m/>
    <x v="0"/>
    <x v="0"/>
    <x v="0"/>
    <x v="0"/>
    <s v="'0513040000"/>
    <s v="ING.ETUDES CN       "/>
    <s v="ING.ETUDES"/>
    <x v="0"/>
    <x v="0"/>
    <d v="2017-09-01T00:00:00"/>
    <x v="14"/>
    <d v="2020-11-22T00:00:00"/>
    <m/>
    <n v="620"/>
    <d v="2020-11-22T00:00:00"/>
    <x v="0"/>
    <x v="0"/>
    <m/>
    <x v="0"/>
    <x v="0"/>
    <x v="0"/>
    <x v="0"/>
    <x v="0"/>
    <x v="0"/>
    <x v="0"/>
    <x v="0"/>
    <x v="0"/>
    <x v="0"/>
  </r>
  <r>
    <s v="'256013721400233"/>
    <e v="#N/A"/>
    <x v="3"/>
    <x v="3"/>
    <x v="803"/>
    <x v="777"/>
    <s v="CARDIN"/>
    <x v="0"/>
    <d v="1999-10-22T00:00:00"/>
    <x v="0"/>
    <x v="0"/>
    <x v="0"/>
    <x v="9"/>
    <x v="9"/>
    <s v="SCD AMU"/>
    <m/>
    <x v="0"/>
    <x v="0"/>
    <x v="0"/>
    <x v="0"/>
    <s v="'1637070000"/>
    <s v="ADJENES PAL 1C.     "/>
    <s v="ADJENES PA"/>
    <x v="0"/>
    <x v="0"/>
    <d v="2017-01-01T00:00:00"/>
    <x v="7"/>
    <d v="2018-05-19T00:00:00"/>
    <m/>
    <n v="450"/>
    <d v="2019-01-01T00:00:00"/>
    <x v="0"/>
    <x v="0"/>
    <m/>
    <x v="0"/>
    <x v="0"/>
    <x v="1"/>
    <x v="1"/>
    <x v="0"/>
    <x v="0"/>
    <x v="3"/>
    <x v="4"/>
    <x v="16"/>
    <x v="0"/>
  </r>
  <r>
    <s v="'176118400704092"/>
    <s v="CARILLO"/>
    <x v="1"/>
    <x v="1"/>
    <x v="804"/>
    <x v="778"/>
    <s v="CARILLO"/>
    <x v="0"/>
    <d v="2018-09-03T00:00:00"/>
    <x v="0"/>
    <x v="0"/>
    <x v="0"/>
    <x v="1"/>
    <x v="1"/>
    <s v="SERVICES GENERAUX"/>
    <d v="2018-09-03T00:00:00"/>
    <x v="0"/>
    <x v="0"/>
    <x v="0"/>
    <x v="0"/>
    <s v="'0500810000"/>
    <s v="CONTR BIATOSS CDD A "/>
    <s v="CONTR BIAT"/>
    <x v="0"/>
    <x v="0"/>
    <d v="2018-09-03T00:00:00"/>
    <x v="1"/>
    <d v="2018-09-03T00:00:00"/>
    <m/>
    <n v="475"/>
    <d v="2021-05-01T00:00:00"/>
    <x v="0"/>
    <x v="0"/>
    <d v="2018-09-03T00:00:00"/>
    <x v="1"/>
    <x v="1"/>
    <x v="0"/>
    <x v="0"/>
    <x v="2"/>
    <x v="2"/>
    <x v="1"/>
    <x v="1"/>
    <x v="162"/>
    <x v="0"/>
  </r>
  <r>
    <s v="'175022538809202"/>
    <e v="#N/A"/>
    <x v="3"/>
    <x v="3"/>
    <x v="805"/>
    <x v="779"/>
    <s v="CARITEY"/>
    <x v="0"/>
    <d v="2019-02-06T00:00:00"/>
    <x v="0"/>
    <x v="0"/>
    <x v="0"/>
    <x v="1"/>
    <x v="1"/>
    <s v="SERVICES GENERAUX"/>
    <d v="2019-02-06T00:00:00"/>
    <x v="0"/>
    <x v="0"/>
    <x v="0"/>
    <x v="0"/>
    <s v="'1583070000"/>
    <s v="ATTACHE PAL ADM.ETAT"/>
    <s v="ATTACHE PA"/>
    <x v="0"/>
    <x v="0"/>
    <d v="2019-02-06T00:00:00"/>
    <x v="11"/>
    <d v="2019-02-06T00:00:00"/>
    <m/>
    <n v="650"/>
    <d v="2020-01-01T00:00:00"/>
    <x v="0"/>
    <x v="0"/>
    <d v="2019-02-06T00:00:00"/>
    <x v="0"/>
    <x v="0"/>
    <x v="1"/>
    <x v="1"/>
    <x v="0"/>
    <x v="0"/>
    <x v="4"/>
    <x v="5"/>
    <x v="18"/>
    <x v="0"/>
  </r>
  <r>
    <s v="'280101315508377"/>
    <s v="COGONI"/>
    <x v="11"/>
    <x v="9"/>
    <x v="806"/>
    <x v="780"/>
    <s v="COGONI"/>
    <x v="0"/>
    <d v="2012-10-17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8-10-17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179052605702032"/>
    <s v="CARLE"/>
    <x v="0"/>
    <x v="0"/>
    <x v="807"/>
    <x v="781"/>
    <m/>
    <x v="0"/>
    <d v="2007-12-01T00:00:00"/>
    <x v="0"/>
    <x v="0"/>
    <x v="0"/>
    <x v="0"/>
    <x v="0"/>
    <s v="INSTITUT PYTHEAS"/>
    <m/>
    <x v="0"/>
    <x v="0"/>
    <x v="0"/>
    <x v="0"/>
    <s v="'0513050000"/>
    <s v="ING.ETUDES HC       "/>
    <s v="ING.ETUDES"/>
    <x v="0"/>
    <x v="0"/>
    <d v="2017-09-01T00:00:00"/>
    <x v="4"/>
    <d v="2021-03-01T00:00:00"/>
    <m/>
    <n v="632"/>
    <d v="2021-03-01T00:00:00"/>
    <x v="0"/>
    <x v="1"/>
    <d v="2014-09-01T00:00:00"/>
    <x v="0"/>
    <x v="0"/>
    <x v="0"/>
    <x v="0"/>
    <x v="0"/>
    <x v="0"/>
    <x v="0"/>
    <x v="0"/>
    <x v="0"/>
    <x v="0"/>
  </r>
  <r>
    <s v="'285109405203210"/>
    <e v="#N/A"/>
    <x v="3"/>
    <x v="3"/>
    <x v="808"/>
    <x v="782"/>
    <s v="CARLES"/>
    <x v="0"/>
    <d v="2021-04-19T00:00:00"/>
    <x v="0"/>
    <x v="0"/>
    <x v="0"/>
    <x v="1"/>
    <x v="1"/>
    <s v="SERVICES GENERAUX"/>
    <d v="2021-04-19T00:00:00"/>
    <x v="0"/>
    <x v="0"/>
    <x v="0"/>
    <x v="0"/>
    <s v="'0500810000"/>
    <s v="CONTR BIATOSS CDD A "/>
    <s v="CONTR BIAT"/>
    <x v="0"/>
    <x v="0"/>
    <d v="2021-04-19T00:00:00"/>
    <x v="1"/>
    <d v="2021-04-19T00:00:00"/>
    <m/>
    <n v="390"/>
    <d v="2021-04-19T00:00:00"/>
    <x v="0"/>
    <x v="0"/>
    <d v="2021-04-19T00:00:00"/>
    <x v="1"/>
    <x v="1"/>
    <x v="0"/>
    <x v="0"/>
    <x v="2"/>
    <x v="2"/>
    <x v="1"/>
    <x v="1"/>
    <x v="47"/>
    <x v="0"/>
  </r>
  <r>
    <s v="'172051315519833"/>
    <s v="CARLES"/>
    <x v="31"/>
    <x v="11"/>
    <x v="809"/>
    <x v="783"/>
    <s v="CARLES"/>
    <x v="0"/>
    <d v="2018-09-01T00:00:00"/>
    <x v="0"/>
    <x v="0"/>
    <x v="0"/>
    <x v="16"/>
    <x v="16"/>
    <s v="SUAPS"/>
    <d v="2018-09-01T00:00:00"/>
    <x v="0"/>
    <x v="0"/>
    <x v="0"/>
    <x v="0"/>
    <s v="'1615050000"/>
    <s v="ADJ.TECH.RECH.FORM  "/>
    <s v="ADJ.TECH.R"/>
    <x v="0"/>
    <x v="0"/>
    <d v="2018-09-01T00:00:00"/>
    <x v="8"/>
    <d v="2021-04-11T00:00:00"/>
    <m/>
    <n v="337"/>
    <d v="2021-04-11T00:00:00"/>
    <x v="0"/>
    <x v="0"/>
    <d v="2018-09-01T00:00:00"/>
    <x v="0"/>
    <x v="0"/>
    <x v="0"/>
    <x v="0"/>
    <x v="0"/>
    <x v="0"/>
    <x v="0"/>
    <x v="0"/>
    <x v="0"/>
    <x v="0"/>
  </r>
  <r>
    <s v="'281121305591594"/>
    <s v="CARLIER"/>
    <x v="9"/>
    <x v="7"/>
    <x v="810"/>
    <x v="784"/>
    <s v="CARLIER"/>
    <x v="0"/>
    <d v="2013-12-09T00:00:00"/>
    <x v="0"/>
    <x v="0"/>
    <x v="0"/>
    <x v="6"/>
    <x v="6"/>
    <s v="UFR  PHARMACIE"/>
    <m/>
    <x v="0"/>
    <x v="0"/>
    <x v="0"/>
    <x v="0"/>
    <s v="'1615060000"/>
    <s v="ADJ.T.PAL REC.FOR.2C"/>
    <s v="ADJ.T.PAL"/>
    <x v="0"/>
    <x v="0"/>
    <d v="2017-01-01T00:00:00"/>
    <x v="3"/>
    <d v="2021-02-03T00:00:00"/>
    <m/>
    <n v="365"/>
    <d v="2021-02-03T00:00:00"/>
    <x v="0"/>
    <x v="0"/>
    <m/>
    <x v="0"/>
    <x v="0"/>
    <x v="0"/>
    <x v="0"/>
    <x v="0"/>
    <x v="0"/>
    <x v="0"/>
    <x v="0"/>
    <x v="0"/>
    <x v="0"/>
  </r>
  <r>
    <s v="'264025913601334"/>
    <s v="CARLIER"/>
    <x v="10"/>
    <x v="0"/>
    <x v="811"/>
    <x v="785"/>
    <s v="CARLIER"/>
    <x v="0"/>
    <d v="2011-01-05T00:00:00"/>
    <x v="0"/>
    <x v="0"/>
    <x v="0"/>
    <x v="7"/>
    <x v="7"/>
    <s v="POLYTECH"/>
    <m/>
    <x v="0"/>
    <x v="0"/>
    <x v="0"/>
    <x v="0"/>
    <s v="'0500800000"/>
    <s v="CONTR BIATOSS CDI C "/>
    <s v="CONTR BIAT"/>
    <x v="0"/>
    <x v="0"/>
    <d v="2017-03-01T00:00:00"/>
    <x v="1"/>
    <d v="2014-02-01T00:00:00"/>
    <m/>
    <n v="335"/>
    <d v="2021-04-01T00:00:00"/>
    <x v="0"/>
    <x v="0"/>
    <m/>
    <x v="1"/>
    <x v="1"/>
    <x v="0"/>
    <x v="0"/>
    <x v="8"/>
    <x v="8"/>
    <x v="0"/>
    <x v="0"/>
    <x v="0"/>
    <x v="0"/>
  </r>
  <r>
    <s v="'279091305503455"/>
    <e v="#N/A"/>
    <x v="3"/>
    <x v="3"/>
    <x v="812"/>
    <x v="786"/>
    <s v="CARLIER"/>
    <x v="0"/>
    <d v="2010-10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17-12-05T00:00:00"/>
    <m/>
    <n v="351"/>
    <d v="2019-01-01T00:00:00"/>
    <x v="0"/>
    <x v="0"/>
    <m/>
    <x v="0"/>
    <x v="0"/>
    <x v="1"/>
    <x v="1"/>
    <x v="0"/>
    <x v="0"/>
    <x v="4"/>
    <x v="5"/>
    <x v="43"/>
    <x v="0"/>
  </r>
  <r>
    <s v="'188111305567228"/>
    <s v="CARME"/>
    <x v="11"/>
    <x v="9"/>
    <x v="813"/>
    <x v="787"/>
    <s v="CARME"/>
    <x v="0"/>
    <d v="2017-09-01T00:00:00"/>
    <x v="0"/>
    <x v="0"/>
    <x v="0"/>
    <x v="8"/>
    <x v="8"/>
    <s v="UFR  MEDECINE"/>
    <d v="2017-09-01T00:00:00"/>
    <x v="0"/>
    <x v="0"/>
    <x v="0"/>
    <x v="0"/>
    <s v="'1615060000"/>
    <s v="ADJ.T.PAL REC.FOR.2C"/>
    <s v="ADJ.T.PAL"/>
    <x v="0"/>
    <x v="0"/>
    <d v="2017-09-01T00:00:00"/>
    <x v="4"/>
    <d v="2020-09-01T00:00:00"/>
    <m/>
    <n v="336"/>
    <d v="2021-01-01T00:00:00"/>
    <x v="0"/>
    <x v="0"/>
    <d v="2017-09-01T00:00:00"/>
    <x v="0"/>
    <x v="0"/>
    <x v="0"/>
    <x v="0"/>
    <x v="0"/>
    <x v="0"/>
    <x v="0"/>
    <x v="0"/>
    <x v="0"/>
    <x v="0"/>
  </r>
  <r>
    <s v="'269105768307586"/>
    <s v="CARMONA"/>
    <x v="0"/>
    <x v="9"/>
    <x v="814"/>
    <x v="788"/>
    <s v="CARMONA"/>
    <x v="0"/>
    <d v="2004-09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9-09-01T00:00:00"/>
    <x v="11"/>
    <d v="2020-05-18T00:00:00"/>
    <m/>
    <n v="465"/>
    <d v="2020-05-18T00:00:00"/>
    <x v="0"/>
    <x v="0"/>
    <m/>
    <x v="0"/>
    <x v="0"/>
    <x v="0"/>
    <x v="0"/>
    <x v="0"/>
    <x v="0"/>
    <x v="0"/>
    <x v="0"/>
    <x v="0"/>
    <x v="0"/>
  </r>
  <r>
    <s v="'266091305524494"/>
    <s v="CARMONA"/>
    <x v="11"/>
    <x v="9"/>
    <x v="815"/>
    <x v="789"/>
    <s v="CARMONA"/>
    <x v="0"/>
    <d v="1999-02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3"/>
    <d v="2019-09-14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2051308104226"/>
    <s v="CARNE"/>
    <x v="21"/>
    <x v="2"/>
    <x v="816"/>
    <x v="790"/>
    <s v="CARNE"/>
    <x v="0"/>
    <d v="2011-06-01T00:00:00"/>
    <x v="0"/>
    <x v="0"/>
    <x v="0"/>
    <x v="1"/>
    <x v="1"/>
    <s v="SERVICES GENERAUX"/>
    <d v="2015-11-16T00:00:00"/>
    <x v="0"/>
    <x v="0"/>
    <x v="0"/>
    <x v="0"/>
    <s v="'0500810000"/>
    <s v="CONTR BIATOSS CDD A "/>
    <s v="CONTR BIAT"/>
    <x v="0"/>
    <x v="0"/>
    <d v="2015-11-16T00:00:00"/>
    <x v="1"/>
    <d v="2011-06-01T00:00:00"/>
    <m/>
    <n v="374"/>
    <d v="2018-11-16T00:00:00"/>
    <x v="0"/>
    <x v="0"/>
    <m/>
    <x v="1"/>
    <x v="1"/>
    <x v="0"/>
    <x v="0"/>
    <x v="2"/>
    <x v="2"/>
    <x v="1"/>
    <x v="1"/>
    <x v="1"/>
    <x v="0"/>
  </r>
  <r>
    <s v="'276101305505602"/>
    <s v="CARNEVALE"/>
    <x v="1"/>
    <x v="1"/>
    <x v="817"/>
    <x v="791"/>
    <s v="CARNEVALE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8"/>
    <d v="2019-12-13T00:00:00"/>
    <m/>
    <n v="354"/>
    <d v="2021-01-01T00:00:00"/>
    <x v="0"/>
    <x v="0"/>
    <d v="2018-09-01T00:00:00"/>
    <x v="0"/>
    <x v="0"/>
    <x v="0"/>
    <x v="0"/>
    <x v="0"/>
    <x v="0"/>
    <x v="0"/>
    <x v="0"/>
    <x v="0"/>
    <x v="0"/>
  </r>
  <r>
    <s v="'178116412201123"/>
    <e v="#N/A"/>
    <x v="3"/>
    <x v="3"/>
    <x v="818"/>
    <x v="792"/>
    <m/>
    <x v="0"/>
    <d v="2004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9"/>
    <d v="2019-05-01T00:00:00"/>
    <m/>
    <n v="588"/>
    <d v="2019-05-01T00:00:00"/>
    <x v="0"/>
    <x v="0"/>
    <m/>
    <x v="0"/>
    <x v="0"/>
    <x v="1"/>
    <x v="1"/>
    <x v="0"/>
    <x v="0"/>
    <x v="7"/>
    <x v="9"/>
    <x v="163"/>
    <x v="0"/>
  </r>
  <r>
    <s v="'260095935030928"/>
    <s v="VANSTEENKESTE"/>
    <x v="12"/>
    <x v="10"/>
    <x v="819"/>
    <x v="793"/>
    <s v="VANSTEENKESTE"/>
    <x v="0"/>
    <d v="1999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9-02T00:00:00"/>
    <x v="9"/>
    <d v="2020-07-11T00:00:00"/>
    <m/>
    <n v="480"/>
    <d v="2020-07-11T00:00:00"/>
    <x v="0"/>
    <x v="0"/>
    <m/>
    <x v="0"/>
    <x v="0"/>
    <x v="0"/>
    <x v="0"/>
    <x v="0"/>
    <x v="0"/>
    <x v="0"/>
    <x v="0"/>
    <x v="0"/>
    <x v="0"/>
  </r>
  <r>
    <s v="'260065145425936"/>
    <s v="CARPENTIER"/>
    <x v="16"/>
    <x v="8"/>
    <x v="820"/>
    <x v="794"/>
    <s v="CARPENTIER"/>
    <x v="0"/>
    <d v="2011-09-15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8-09-01T00:00:00"/>
    <x v="5"/>
    <d v="2020-12-28T00:00:00"/>
    <m/>
    <n v="925"/>
    <d v="2020-12-28T00:00:00"/>
    <x v="4"/>
    <x v="7"/>
    <d v="2014-09-01T00:00:00"/>
    <x v="0"/>
    <x v="0"/>
    <x v="0"/>
    <x v="0"/>
    <x v="0"/>
    <x v="0"/>
    <x v="0"/>
    <x v="0"/>
    <x v="0"/>
    <x v="0"/>
  </r>
  <r>
    <s v="'268081300407530"/>
    <s v="CARRE"/>
    <x v="0"/>
    <x v="4"/>
    <x v="821"/>
    <x v="795"/>
    <s v="CARRE"/>
    <x v="0"/>
    <d v="2010-01-01T00:00:00"/>
    <x v="0"/>
    <x v="0"/>
    <x v="0"/>
    <x v="5"/>
    <x v="5"/>
    <s v="UFR FDSP"/>
    <d v="2014-09-01T00:00:00"/>
    <x v="0"/>
    <x v="0"/>
    <x v="0"/>
    <x v="0"/>
    <s v="'1636090000"/>
    <s v="SAENES CN           "/>
    <s v="SAENES CN"/>
    <x v="0"/>
    <x v="0"/>
    <d v="2017-01-01T00:00:00"/>
    <x v="7"/>
    <d v="2020-11-28T00:00:00"/>
    <m/>
    <n v="431"/>
    <d v="2020-11-28T00:00:00"/>
    <x v="0"/>
    <x v="0"/>
    <m/>
    <x v="0"/>
    <x v="0"/>
    <x v="0"/>
    <x v="0"/>
    <x v="0"/>
    <x v="0"/>
    <x v="0"/>
    <x v="0"/>
    <x v="0"/>
    <x v="0"/>
  </r>
  <r>
    <s v="'279031300403434"/>
    <s v="CARRIER"/>
    <x v="18"/>
    <x v="6"/>
    <x v="822"/>
    <x v="796"/>
    <s v="CARRIER"/>
    <x v="0"/>
    <d v="2000-09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7"/>
    <d v="2020-01-01T00:00:00"/>
    <m/>
    <n v="431"/>
    <d v="2020-01-01T00:00:00"/>
    <x v="0"/>
    <x v="0"/>
    <m/>
    <x v="0"/>
    <x v="0"/>
    <x v="0"/>
    <x v="0"/>
    <x v="0"/>
    <x v="0"/>
    <x v="0"/>
    <x v="0"/>
    <x v="0"/>
    <x v="0"/>
  </r>
  <r>
    <s v="'269103002849464"/>
    <s v="AVARGUES"/>
    <x v="25"/>
    <x v="2"/>
    <x v="823"/>
    <x v="797"/>
    <s v="AVARGUES"/>
    <x v="0"/>
    <d v="2001-09-01T00:00:00"/>
    <x v="0"/>
    <x v="0"/>
    <x v="0"/>
    <x v="1"/>
    <x v="1"/>
    <s v="SERVICES GENERAUX"/>
    <d v="2015-10-01T00:00:00"/>
    <x v="0"/>
    <x v="0"/>
    <x v="0"/>
    <x v="0"/>
    <s v="'1658010000"/>
    <s v="TECH RECH FORM CN   "/>
    <s v="TECH RECH"/>
    <x v="0"/>
    <x v="0"/>
    <d v="2015-09-01T00:00:00"/>
    <x v="12"/>
    <d v="2021-03-01T00:00:00"/>
    <m/>
    <n v="441"/>
    <d v="2021-03-01T00:00:00"/>
    <x v="0"/>
    <x v="0"/>
    <m/>
    <x v="0"/>
    <x v="0"/>
    <x v="0"/>
    <x v="0"/>
    <x v="0"/>
    <x v="0"/>
    <x v="0"/>
    <x v="0"/>
    <x v="0"/>
    <x v="0"/>
  </r>
  <r>
    <s v="'261119180390989"/>
    <e v="#N/A"/>
    <x v="3"/>
    <x v="3"/>
    <x v="824"/>
    <x v="798"/>
    <s v="CARRON"/>
    <x v="0"/>
    <d v="2015-01-05T00:00:00"/>
    <x v="0"/>
    <x v="0"/>
    <x v="0"/>
    <x v="1"/>
    <x v="1"/>
    <s v="SERVICES GENERAUX"/>
    <d v="2015-01-05T00:00:00"/>
    <x v="0"/>
    <x v="0"/>
    <x v="0"/>
    <x v="0"/>
    <s v="'0500830000"/>
    <s v="CONTR BIATOSS CDD C "/>
    <s v="CONTR BIAT"/>
    <x v="0"/>
    <x v="0"/>
    <d v="2015-01-05T00:00:00"/>
    <x v="1"/>
    <d v="2015-01-05T00:00:00"/>
    <m/>
    <n v="326"/>
    <d v="2019-01-01T00:00:00"/>
    <x v="0"/>
    <x v="0"/>
    <d v="2015-01-05T00:00:00"/>
    <x v="1"/>
    <x v="1"/>
    <x v="1"/>
    <x v="1"/>
    <x v="3"/>
    <x v="3"/>
    <x v="7"/>
    <x v="9"/>
    <x v="164"/>
    <x v="0"/>
  </r>
  <r>
    <s v="'272105767205991"/>
    <s v="GABRIEL"/>
    <x v="20"/>
    <x v="1"/>
    <x v="825"/>
    <x v="799"/>
    <s v="GABRIEL"/>
    <x v="0"/>
    <d v="2004-1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11"/>
    <d v="2019-09-03T00:00:00"/>
    <m/>
    <n v="393"/>
    <d v="2019-09-03T00:00:00"/>
    <x v="0"/>
    <x v="0"/>
    <m/>
    <x v="0"/>
    <x v="0"/>
    <x v="0"/>
    <x v="0"/>
    <x v="0"/>
    <x v="0"/>
    <x v="0"/>
    <x v="0"/>
    <x v="0"/>
    <x v="0"/>
  </r>
  <r>
    <s v="'173091305589523"/>
    <s v="CASADO"/>
    <x v="1"/>
    <x v="1"/>
    <x v="826"/>
    <x v="800"/>
    <s v="CASADO"/>
    <x v="0"/>
    <d v="2020-04-01T00:00:00"/>
    <x v="0"/>
    <x v="0"/>
    <x v="0"/>
    <x v="1"/>
    <x v="1"/>
    <s v="SERVICES GENERAUX"/>
    <d v="2020-04-01T00:00:00"/>
    <x v="0"/>
    <x v="0"/>
    <x v="0"/>
    <x v="0"/>
    <s v="'0500780000"/>
    <s v="CONTR BIATOSS CDI A "/>
    <s v="CONTR BIAT"/>
    <x v="0"/>
    <x v="0"/>
    <d v="2020-04-01T00:00:00"/>
    <x v="1"/>
    <d v="2020-04-01T00:00:00"/>
    <m/>
    <n v="723"/>
    <d v="2020-04-01T00:00:00"/>
    <x v="0"/>
    <x v="0"/>
    <d v="2020-04-01T00:00:00"/>
    <x v="1"/>
    <x v="1"/>
    <x v="0"/>
    <x v="0"/>
    <x v="2"/>
    <x v="2"/>
    <x v="0"/>
    <x v="0"/>
    <x v="0"/>
    <x v="0"/>
  </r>
  <r>
    <s v="'276061305545623"/>
    <s v="CASANOVA"/>
    <x v="18"/>
    <x v="6"/>
    <x v="827"/>
    <x v="801"/>
    <s v="CASANOVA"/>
    <x v="0"/>
    <d v="2013-09-02T00:00:00"/>
    <x v="0"/>
    <x v="0"/>
    <x v="0"/>
    <x v="3"/>
    <x v="3"/>
    <s v="UFR SCIENCES"/>
    <d v="2017-03-01T00:00:00"/>
    <x v="0"/>
    <x v="0"/>
    <x v="0"/>
    <x v="0"/>
    <s v="'0500830000"/>
    <s v="CONTR BIATOSS CDD C "/>
    <s v="CONTR BIAT"/>
    <x v="0"/>
    <x v="0"/>
    <m/>
    <x v="1"/>
    <d v="2014-07-01T00:00:00"/>
    <m/>
    <n v="328"/>
    <d v="2018-01-05T00:00:00"/>
    <x v="0"/>
    <x v="0"/>
    <m/>
    <x v="1"/>
    <x v="1"/>
    <x v="1"/>
    <x v="1"/>
    <x v="3"/>
    <x v="3"/>
    <x v="4"/>
    <x v="5"/>
    <x v="29"/>
    <x v="0"/>
  </r>
  <r>
    <s v="'276061305545623"/>
    <s v="CASANOVA"/>
    <x v="18"/>
    <x v="6"/>
    <x v="828"/>
    <x v="801"/>
    <s v="CASANOVA"/>
    <x v="0"/>
    <d v="2020-09-05T00:00:00"/>
    <x v="0"/>
    <x v="0"/>
    <x v="0"/>
    <x v="3"/>
    <x v="3"/>
    <s v="UFR SCIENCES"/>
    <d v="2020-09-05T00:00:00"/>
    <x v="0"/>
    <x v="0"/>
    <x v="0"/>
    <x v="0"/>
    <s v="'0500800000"/>
    <s v="CONTR BIATOSS CDI C "/>
    <s v="CONTR BIAT"/>
    <x v="0"/>
    <x v="0"/>
    <d v="2020-09-05T00:00:00"/>
    <x v="1"/>
    <d v="2020-09-05T00:00:00"/>
    <m/>
    <n v="335"/>
    <d v="2021-04-01T00:00:00"/>
    <x v="0"/>
    <x v="0"/>
    <d v="2021-04-01T00:00:00"/>
    <x v="1"/>
    <x v="1"/>
    <x v="0"/>
    <x v="0"/>
    <x v="8"/>
    <x v="8"/>
    <x v="0"/>
    <x v="0"/>
    <x v="0"/>
    <x v="0"/>
  </r>
  <r>
    <s v="'290011305565132"/>
    <s v="RECOCHE"/>
    <x v="0"/>
    <x v="7"/>
    <x v="829"/>
    <x v="802"/>
    <s v="RECOCHE"/>
    <x v="0"/>
    <d v="2019-09-01T00:00:00"/>
    <x v="0"/>
    <x v="0"/>
    <x v="0"/>
    <x v="8"/>
    <x v="8"/>
    <s v="UFR  MEDECINE"/>
    <d v="2019-09-01T00:00:00"/>
    <x v="0"/>
    <x v="0"/>
    <x v="0"/>
    <x v="0"/>
    <s v="'0598090000"/>
    <s v="ADJ.TEC.PAL RECH.2C "/>
    <s v="ADJ.TEC.PA"/>
    <x v="0"/>
    <x v="0"/>
    <d v="2019-09-01T00:00:00"/>
    <x v="10"/>
    <d v="2019-09-01T00:00:00"/>
    <m/>
    <n v="334"/>
    <d v="2021-01-01T00:00:00"/>
    <x v="0"/>
    <x v="0"/>
    <d v="2019-09-01T00:00:00"/>
    <x v="0"/>
    <x v="0"/>
    <x v="0"/>
    <x v="0"/>
    <x v="0"/>
    <x v="0"/>
    <x v="0"/>
    <x v="0"/>
    <x v="0"/>
    <x v="0"/>
  </r>
  <r>
    <s v="'258070506103322"/>
    <e v="#N/A"/>
    <x v="3"/>
    <x v="3"/>
    <x v="830"/>
    <x v="803"/>
    <s v="CASSAN"/>
    <x v="0"/>
    <d v="2002-10-01T00:00:00"/>
    <x v="0"/>
    <x v="0"/>
    <x v="0"/>
    <x v="9"/>
    <x v="9"/>
    <s v="SCD AMU"/>
    <m/>
    <x v="0"/>
    <x v="0"/>
    <x v="0"/>
    <x v="0"/>
    <s v="'1096050000"/>
    <s v="BIBLIOTHECAIRE HC   "/>
    <s v="BIBLIOTHEC"/>
    <x v="0"/>
    <x v="0"/>
    <d v="2019-09-01T00:00:00"/>
    <x v="8"/>
    <d v="2020-05-01T00:00:00"/>
    <m/>
    <n v="690"/>
    <d v="2020-05-01T00:00:00"/>
    <x v="0"/>
    <x v="0"/>
    <m/>
    <x v="0"/>
    <x v="0"/>
    <x v="1"/>
    <x v="1"/>
    <x v="0"/>
    <x v="0"/>
    <x v="3"/>
    <x v="4"/>
    <x v="54"/>
    <x v="0"/>
  </r>
  <r>
    <s v="'180061305582293"/>
    <s v="CASTALDO"/>
    <x v="19"/>
    <x v="12"/>
    <x v="831"/>
    <x v="804"/>
    <m/>
    <x v="0"/>
    <d v="2010-10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11"/>
    <d v="2018-10-0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281027511223345"/>
    <s v="CASTILLE"/>
    <x v="42"/>
    <x v="11"/>
    <x v="832"/>
    <x v="805"/>
    <s v="CASTILLE"/>
    <x v="8"/>
    <d v="2009-12-28T00:00:00"/>
    <x v="0"/>
    <x v="0"/>
    <x v="0"/>
    <x v="12"/>
    <x v="12"/>
    <s v="IAE"/>
    <d v="2018-07-16T00:00:00"/>
    <x v="0"/>
    <x v="0"/>
    <x v="0"/>
    <x v="0"/>
    <s v="'0500780000"/>
    <s v="CONTR BIATOSS CDI A "/>
    <s v="CONTR BIAT"/>
    <x v="0"/>
    <x v="0"/>
    <d v="2016-01-04T00:00:00"/>
    <x v="1"/>
    <d v="2013-10-01T00:00:00"/>
    <m/>
    <n v="642"/>
    <d v="2021-01-01T00:00:00"/>
    <x v="0"/>
    <x v="0"/>
    <m/>
    <x v="1"/>
    <x v="1"/>
    <x v="0"/>
    <x v="0"/>
    <x v="5"/>
    <x v="5"/>
    <x v="0"/>
    <x v="0"/>
    <x v="0"/>
    <x v="0"/>
  </r>
  <r>
    <s v="'162086906417269"/>
    <s v="CASTILLO"/>
    <x v="28"/>
    <x v="14"/>
    <x v="833"/>
    <x v="806"/>
    <s v="CASTILLO"/>
    <x v="0"/>
    <d v="2019-08-19T00:00:00"/>
    <x v="0"/>
    <x v="0"/>
    <x v="0"/>
    <x v="14"/>
    <x v="14"/>
    <s v="UFR ALLSH"/>
    <d v="2019-08-19T00:00:00"/>
    <x v="0"/>
    <x v="0"/>
    <x v="0"/>
    <x v="0"/>
    <s v="'0500820000"/>
    <s v="CONTR BIATOSS CDD B "/>
    <s v="CONTR BIAT"/>
    <x v="0"/>
    <x v="0"/>
    <d v="2019-08-19T00:00:00"/>
    <x v="1"/>
    <d v="2019-08-19T00:00:00"/>
    <m/>
    <n v="343"/>
    <d v="2019-08-19T00:00:00"/>
    <x v="0"/>
    <x v="0"/>
    <d v="2019-08-19T00:00:00"/>
    <x v="1"/>
    <x v="1"/>
    <x v="0"/>
    <x v="0"/>
    <x v="4"/>
    <x v="4"/>
    <x v="1"/>
    <x v="1"/>
    <x v="165"/>
    <x v="0"/>
  </r>
  <r>
    <s v="'257091300109573"/>
    <s v="CASTINEL"/>
    <x v="14"/>
    <x v="0"/>
    <x v="834"/>
    <x v="807"/>
    <s v="CASTINEL"/>
    <x v="0"/>
    <d v="2013-12-09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20-09-01T00:00:00"/>
    <x v="3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182046410207656"/>
    <s v="CASTORENE"/>
    <x v="12"/>
    <x v="10"/>
    <x v="835"/>
    <x v="808"/>
    <s v="CASTORENE"/>
    <x v="0"/>
    <d v="2017-09-01T00:00:00"/>
    <x v="0"/>
    <x v="0"/>
    <x v="0"/>
    <x v="9"/>
    <x v="9"/>
    <s v="SCD AMU"/>
    <d v="2017-09-01T00:00:00"/>
    <x v="0"/>
    <x v="0"/>
    <x v="0"/>
    <x v="0"/>
    <s v="'1095040000"/>
    <s v="CONSERVATEUR BIBLIO."/>
    <s v="CONSERVATE"/>
    <x v="0"/>
    <x v="0"/>
    <d v="2017-09-01T00:00:00"/>
    <x v="5"/>
    <d v="2019-07-01T00:00:00"/>
    <m/>
    <n v="561"/>
    <d v="2020-01-01T00:00:00"/>
    <x v="0"/>
    <x v="0"/>
    <d v="2017-09-01T00:00:00"/>
    <x v="0"/>
    <x v="0"/>
    <x v="1"/>
    <x v="1"/>
    <x v="0"/>
    <x v="0"/>
    <x v="4"/>
    <x v="5"/>
    <x v="18"/>
    <x v="0"/>
  </r>
  <r>
    <s v="'264101315503140"/>
    <s v="PULIZZI"/>
    <x v="19"/>
    <x v="12"/>
    <x v="836"/>
    <x v="809"/>
    <s v="PULIZZI"/>
    <x v="0"/>
    <d v="2011-12-01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20-09-01T00:00:00"/>
    <x v="8"/>
    <d v="2020-09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0031305520639"/>
    <s v="CASTRONOVO"/>
    <x v="11"/>
    <x v="7"/>
    <x v="837"/>
    <x v="810"/>
    <s v="CASTRONOVO"/>
    <x v="0"/>
    <d v="1996-01-01T00:00:00"/>
    <x v="0"/>
    <x v="0"/>
    <x v="0"/>
    <x v="8"/>
    <x v="8"/>
    <s v="UFR  MEDECINE"/>
    <d v="2021-01-01T00:00:00"/>
    <x v="0"/>
    <x v="0"/>
    <x v="0"/>
    <x v="0"/>
    <s v="'1615060000"/>
    <s v="ADJ.T.PAL REC.FOR.2C"/>
    <s v="ADJ.T.PAL"/>
    <x v="0"/>
    <x v="0"/>
    <d v="2017-01-01T00:00:00"/>
    <x v="6"/>
    <d v="2020-04-08T00:00:00"/>
    <m/>
    <n v="380"/>
    <d v="2020-04-08T00:00:00"/>
    <x v="0"/>
    <x v="0"/>
    <m/>
    <x v="0"/>
    <x v="0"/>
    <x v="5"/>
    <x v="5"/>
    <x v="0"/>
    <x v="0"/>
    <x v="0"/>
    <x v="0"/>
    <x v="0"/>
    <x v="0"/>
  </r>
  <r>
    <s v="'177031305573981"/>
    <s v="CATALANO"/>
    <x v="53"/>
    <x v="10"/>
    <x v="838"/>
    <x v="811"/>
    <m/>
    <x v="0"/>
    <d v="2008-1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8-09-01T00:00:00"/>
    <x v="8"/>
    <d v="2020-04-13T00:00:00"/>
    <m/>
    <n v="381"/>
    <d v="2020-04-13T00:00:00"/>
    <x v="0"/>
    <x v="0"/>
    <m/>
    <x v="0"/>
    <x v="0"/>
    <x v="0"/>
    <x v="0"/>
    <x v="0"/>
    <x v="0"/>
    <x v="0"/>
    <x v="0"/>
    <x v="0"/>
    <x v="0"/>
  </r>
  <r>
    <s v="'278081300407921"/>
    <s v="CATARSI"/>
    <x v="16"/>
    <x v="8"/>
    <x v="839"/>
    <x v="812"/>
    <s v="CATARSI"/>
    <x v="0"/>
    <d v="2008-1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9-09-01T00:00:00"/>
    <x v="8"/>
    <d v="2020-01-03T00:00:00"/>
    <m/>
    <n v="381"/>
    <d v="2020-01-03T00:00:00"/>
    <x v="0"/>
    <x v="0"/>
    <m/>
    <x v="0"/>
    <x v="0"/>
    <x v="0"/>
    <x v="0"/>
    <x v="0"/>
    <x v="0"/>
    <x v="0"/>
    <x v="0"/>
    <x v="0"/>
    <x v="0"/>
  </r>
  <r>
    <s v="'260061305522667"/>
    <s v="CATELLA"/>
    <x v="21"/>
    <x v="2"/>
    <x v="840"/>
    <x v="813"/>
    <s v="CATELLA"/>
    <x v="0"/>
    <d v="2010-01-01T00:00:00"/>
    <x v="0"/>
    <x v="0"/>
    <x v="0"/>
    <x v="1"/>
    <x v="1"/>
    <s v="DEVE"/>
    <m/>
    <x v="0"/>
    <x v="0"/>
    <x v="0"/>
    <x v="0"/>
    <s v="'0500780000"/>
    <s v="CONTR BIATOSS CDI A "/>
    <s v="CONTR BIAT"/>
    <x v="0"/>
    <x v="0"/>
    <m/>
    <x v="1"/>
    <d v="2013-01-01T00:00:00"/>
    <m/>
    <n v="631"/>
    <d v="2018-09-01T00:00:00"/>
    <x v="0"/>
    <x v="0"/>
    <m/>
    <x v="1"/>
    <x v="1"/>
    <x v="0"/>
    <x v="0"/>
    <x v="5"/>
    <x v="5"/>
    <x v="0"/>
    <x v="0"/>
    <x v="0"/>
    <x v="0"/>
  </r>
  <r>
    <s v="'286021305533377"/>
    <e v="#N/A"/>
    <x v="3"/>
    <x v="3"/>
    <x v="841"/>
    <x v="814"/>
    <s v="CRISTOL"/>
    <x v="0"/>
    <d v="2013-10-07T00:00:00"/>
    <x v="0"/>
    <x v="0"/>
    <x v="0"/>
    <x v="5"/>
    <x v="5"/>
    <s v="UFR FDSP"/>
    <d v="2016-01-04T00:00:00"/>
    <x v="0"/>
    <x v="0"/>
    <x v="0"/>
    <x v="0"/>
    <s v="'0500830000"/>
    <s v="CONTR BIATOSS CDD C "/>
    <s v="CONTR BIAT"/>
    <x v="0"/>
    <x v="0"/>
    <d v="2016-01-04T00:00:00"/>
    <x v="1"/>
    <d v="2014-02-01T00:00:00"/>
    <m/>
    <n v="321"/>
    <d v="2016-01-04T00:00:00"/>
    <x v="0"/>
    <x v="0"/>
    <m/>
    <x v="1"/>
    <x v="1"/>
    <x v="1"/>
    <x v="1"/>
    <x v="4"/>
    <x v="4"/>
    <x v="4"/>
    <x v="5"/>
    <x v="166"/>
    <x v="0"/>
  </r>
  <r>
    <s v="'178081305575103"/>
    <s v="CAU"/>
    <x v="11"/>
    <x v="7"/>
    <x v="842"/>
    <x v="815"/>
    <s v="CAU"/>
    <x v="0"/>
    <d v="2017-09-20T00:00:00"/>
    <x v="0"/>
    <x v="0"/>
    <x v="0"/>
    <x v="19"/>
    <x v="19"/>
    <s v="UFR  ODONTOLOGIE"/>
    <d v="2017-09-20T00:00:00"/>
    <x v="0"/>
    <x v="0"/>
    <x v="0"/>
    <x v="0"/>
    <s v="'0500830000"/>
    <s v="CONTR BIATOSS CDD C "/>
    <s v="CONTR BIAT"/>
    <x v="0"/>
    <x v="0"/>
    <d v="2017-09-20T00:00:00"/>
    <x v="1"/>
    <d v="2017-09-20T00:00:00"/>
    <m/>
    <n v="332"/>
    <d v="2021-04-01T00:00:00"/>
    <x v="0"/>
    <x v="0"/>
    <d v="2017-09-20T00:00:00"/>
    <x v="1"/>
    <x v="1"/>
    <x v="0"/>
    <x v="0"/>
    <x v="2"/>
    <x v="2"/>
    <x v="1"/>
    <x v="1"/>
    <x v="1"/>
    <x v="0"/>
  </r>
  <r>
    <s v="'162081305526413"/>
    <s v="CAU"/>
    <x v="15"/>
    <x v="11"/>
    <x v="843"/>
    <x v="816"/>
    <m/>
    <x v="0"/>
    <d v="2003-09-01T00:00:00"/>
    <x v="0"/>
    <x v="0"/>
    <x v="0"/>
    <x v="11"/>
    <x v="11"/>
    <s v="UFR  FEG"/>
    <m/>
    <x v="0"/>
    <x v="0"/>
    <x v="0"/>
    <x v="0"/>
    <s v="'1636090000"/>
    <s v="SAENES CN           "/>
    <s v="SAENES CN"/>
    <x v="0"/>
    <x v="0"/>
    <d v="2017-01-01T00:00:00"/>
    <x v="7"/>
    <d v="2020-06-18T00:00:00"/>
    <m/>
    <n v="431"/>
    <d v="2020-06-18T00:00:00"/>
    <x v="0"/>
    <x v="0"/>
    <m/>
    <x v="0"/>
    <x v="0"/>
    <x v="0"/>
    <x v="0"/>
    <x v="0"/>
    <x v="0"/>
    <x v="0"/>
    <x v="0"/>
    <x v="0"/>
    <x v="0"/>
  </r>
  <r>
    <s v="'178097511242664"/>
    <s v="CAUCHARD"/>
    <x v="28"/>
    <x v="14"/>
    <x v="844"/>
    <x v="817"/>
    <s v="CAUCHARD"/>
    <x v="0"/>
    <d v="2018-12-17T00:00:00"/>
    <x v="0"/>
    <x v="0"/>
    <x v="0"/>
    <x v="14"/>
    <x v="14"/>
    <s v="UFR ALLSH"/>
    <d v="2018-12-17T00:00:00"/>
    <x v="0"/>
    <x v="0"/>
    <x v="0"/>
    <x v="0"/>
    <s v="'0862010000"/>
    <s v="INGENIEUR RECHER.2C."/>
    <s v="INGENIEUR"/>
    <x v="0"/>
    <x v="1"/>
    <d v="2018-12-17T00:00:00"/>
    <x v="8"/>
    <d v="2020-12-20T00:00:00"/>
    <d v="2022-12-20T00:00:00"/>
    <n v="572"/>
    <d v="2020-12-20T00:00:00"/>
    <x v="0"/>
    <x v="0"/>
    <d v="2019-01-01T00:00:00"/>
    <x v="0"/>
    <x v="0"/>
    <x v="0"/>
    <x v="0"/>
    <x v="0"/>
    <x v="0"/>
    <x v="0"/>
    <x v="0"/>
    <x v="0"/>
    <x v="0"/>
  </r>
  <r>
    <s v="'184089152103949"/>
    <s v="CAUGANT"/>
    <x v="12"/>
    <x v="10"/>
    <x v="845"/>
    <x v="818"/>
    <m/>
    <x v="0"/>
    <d v="2010-09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9-09-01T00:00:00"/>
    <x v="11"/>
    <d v="2020-08-24T00:00:00"/>
    <m/>
    <n v="369"/>
    <d v="2020-08-24T00:00:00"/>
    <x v="0"/>
    <x v="0"/>
    <m/>
    <x v="0"/>
    <x v="0"/>
    <x v="0"/>
    <x v="0"/>
    <x v="0"/>
    <x v="0"/>
    <x v="0"/>
    <x v="0"/>
    <x v="0"/>
    <x v="0"/>
  </r>
  <r>
    <s v="'265041300104143"/>
    <s v="MOHR"/>
    <x v="19"/>
    <x v="12"/>
    <x v="846"/>
    <x v="819"/>
    <s v="MORH"/>
    <x v="0"/>
    <d v="2008-09-01T00:00:00"/>
    <x v="0"/>
    <x v="0"/>
    <x v="0"/>
    <x v="1"/>
    <x v="1"/>
    <s v="SERVICES GENERAUX"/>
    <m/>
    <x v="0"/>
    <x v="0"/>
    <x v="0"/>
    <x v="0"/>
    <s v="'0598090000"/>
    <s v="ADJ.TEC.PAL RECH.2C "/>
    <s v="ADJ.TEC.PA"/>
    <x v="0"/>
    <x v="0"/>
    <d v="2020-08-11T00:00:00"/>
    <x v="3"/>
    <d v="2020-08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59061300108485"/>
    <e v="#N/A"/>
    <x v="3"/>
    <x v="3"/>
    <x v="847"/>
    <x v="820"/>
    <m/>
    <x v="0"/>
    <d v="1982-09-06T00:00:00"/>
    <x v="0"/>
    <x v="0"/>
    <x v="0"/>
    <x v="1"/>
    <x v="1"/>
    <s v="SERVICES GENERAUX"/>
    <d v="2018-02-01T00:00:00"/>
    <x v="0"/>
    <x v="0"/>
    <x v="0"/>
    <x v="0"/>
    <s v="'1615060000"/>
    <s v="ADJ.T.PAL REC.FOR.2C"/>
    <s v="ADJ.T.PAL"/>
    <x v="0"/>
    <x v="0"/>
    <d v="2017-01-01T00:00:00"/>
    <x v="14"/>
    <d v="2019-05-22T00:00:00"/>
    <m/>
    <n v="418"/>
    <d v="2019-05-22T00:00:00"/>
    <x v="0"/>
    <x v="0"/>
    <m/>
    <x v="0"/>
    <x v="0"/>
    <x v="1"/>
    <x v="1"/>
    <x v="0"/>
    <x v="0"/>
    <x v="3"/>
    <x v="4"/>
    <x v="18"/>
    <x v="0"/>
  </r>
  <r>
    <s v="'253058920610841"/>
    <s v="CAUVILLE"/>
    <x v="8"/>
    <x v="8"/>
    <x v="848"/>
    <x v="821"/>
    <s v="CAUVILLE"/>
    <x v="0"/>
    <d v="2010-01-01T00:00:00"/>
    <x v="0"/>
    <x v="0"/>
    <x v="0"/>
    <x v="1"/>
    <x v="1"/>
    <s v="DOSI"/>
    <m/>
    <x v="0"/>
    <x v="0"/>
    <x v="0"/>
    <x v="0"/>
    <s v="'0514020000"/>
    <s v="ASSISTANT INGENIEUR "/>
    <s v="ASSISTANT"/>
    <x v="0"/>
    <x v="0"/>
    <d v="2017-09-01T00:00:00"/>
    <x v="14"/>
    <d v="2020-01-25T00:00:00"/>
    <m/>
    <n v="560"/>
    <d v="2020-01-25T00:00:00"/>
    <x v="0"/>
    <x v="0"/>
    <m/>
    <x v="0"/>
    <x v="0"/>
    <x v="0"/>
    <x v="0"/>
    <x v="0"/>
    <x v="0"/>
    <x v="0"/>
    <x v="11"/>
    <x v="34"/>
    <x v="0"/>
  </r>
  <r>
    <s v="'163091305524301"/>
    <s v="CAUVIN"/>
    <x v="18"/>
    <x v="6"/>
    <x v="849"/>
    <x v="822"/>
    <m/>
    <x v="0"/>
    <d v="1999-02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20-09-01T00:00:00"/>
    <x v="7"/>
    <d v="2020-09-01T00:00:00"/>
    <m/>
    <n v="431"/>
    <d v="2020-09-01T00:00:00"/>
    <x v="0"/>
    <x v="0"/>
    <m/>
    <x v="0"/>
    <x v="0"/>
    <x v="0"/>
    <x v="0"/>
    <x v="0"/>
    <x v="0"/>
    <x v="0"/>
    <x v="0"/>
    <x v="0"/>
    <x v="0"/>
  </r>
  <r>
    <s v="'272061305503162"/>
    <s v="FEDERICO"/>
    <x v="9"/>
    <x v="7"/>
    <x v="850"/>
    <x v="823"/>
    <s v="FEDERICO"/>
    <x v="0"/>
    <d v="2018-09-01T00:00:00"/>
    <x v="0"/>
    <x v="0"/>
    <x v="0"/>
    <x v="6"/>
    <x v="6"/>
    <s v="UFR  PHARMACIE"/>
    <d v="2018-09-01T00:00:00"/>
    <x v="0"/>
    <x v="0"/>
    <x v="0"/>
    <x v="0"/>
    <s v="'1615050000"/>
    <s v="ADJ.TECH.RECH.FORM  "/>
    <s v="ADJ.TECH.R"/>
    <x v="0"/>
    <x v="0"/>
    <d v="2018-09-01T00:00:00"/>
    <x v="11"/>
    <d v="2019-10-28T00:00:00"/>
    <m/>
    <n v="335"/>
    <d v="2021-01-01T00:00:00"/>
    <x v="0"/>
    <x v="0"/>
    <d v="2018-09-01T00:00:00"/>
    <x v="0"/>
    <x v="0"/>
    <x v="0"/>
    <x v="0"/>
    <x v="0"/>
    <x v="0"/>
    <x v="0"/>
    <x v="0"/>
    <x v="0"/>
    <x v="0"/>
  </r>
  <r>
    <s v="'167073306344057"/>
    <s v="CAVALIER"/>
    <x v="8"/>
    <x v="8"/>
    <x v="851"/>
    <x v="824"/>
    <s v="CAVALIER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3"/>
    <d v="2021-07-06T00:00:00"/>
    <m/>
    <n v="365"/>
    <d v="2021-07-06T00:00:00"/>
    <x v="0"/>
    <x v="0"/>
    <d v="2016-09-01T00:00:00"/>
    <x v="0"/>
    <x v="0"/>
    <x v="0"/>
    <x v="0"/>
    <x v="0"/>
    <x v="0"/>
    <x v="0"/>
    <x v="0"/>
    <x v="0"/>
    <x v="0"/>
  </r>
  <r>
    <s v="'262091300104374"/>
    <s v="MAZZOTTI"/>
    <x v="14"/>
    <x v="0"/>
    <x v="852"/>
    <x v="825"/>
    <s v="MAZZOTTI"/>
    <x v="0"/>
    <d v="2010-01-01T00:00:00"/>
    <x v="0"/>
    <x v="0"/>
    <x v="0"/>
    <x v="10"/>
    <x v="10"/>
    <s v="IUT AMU"/>
    <d v="2018-11-01T00:00:00"/>
    <x v="0"/>
    <x v="0"/>
    <x v="0"/>
    <x v="0"/>
    <s v="'0500790000"/>
    <s v="CONTR BIATOSS CDI B "/>
    <s v="CONTR BIAT"/>
    <x v="0"/>
    <x v="0"/>
    <m/>
    <x v="1"/>
    <d v="2011-01-01T00:00:00"/>
    <m/>
    <n v="554"/>
    <d v="2020-01-01T00:00:00"/>
    <x v="0"/>
    <x v="0"/>
    <m/>
    <x v="1"/>
    <x v="1"/>
    <x v="0"/>
    <x v="0"/>
    <x v="3"/>
    <x v="3"/>
    <x v="0"/>
    <x v="0"/>
    <x v="0"/>
    <x v="0"/>
  </r>
  <r>
    <s v="'274051315504043"/>
    <s v="CAVALLO"/>
    <x v="33"/>
    <x v="14"/>
    <x v="853"/>
    <x v="826"/>
    <s v="CAVALLO"/>
    <x v="0"/>
    <d v="2011-09-15T00:00:00"/>
    <x v="0"/>
    <x v="0"/>
    <x v="0"/>
    <x v="17"/>
    <x v="17"/>
    <s v="MMSH"/>
    <d v="2017-01-01T00:00:00"/>
    <x v="0"/>
    <x v="0"/>
    <x v="0"/>
    <x v="0"/>
    <s v="'0513040000"/>
    <s v="ING.ETUDES CN       "/>
    <s v="ING.ETUDES"/>
    <x v="0"/>
    <x v="0"/>
    <d v="2017-09-01T00:00:00"/>
    <x v="7"/>
    <d v="2021-06-23T00:00:00"/>
    <m/>
    <n v="555"/>
    <d v="2021-06-23T00:00:00"/>
    <x v="0"/>
    <x v="0"/>
    <m/>
    <x v="0"/>
    <x v="0"/>
    <x v="0"/>
    <x v="0"/>
    <x v="0"/>
    <x v="0"/>
    <x v="0"/>
    <x v="0"/>
    <x v="0"/>
    <x v="0"/>
  </r>
  <r>
    <s v="'177091300105754"/>
    <s v="CAVALLO"/>
    <x v="19"/>
    <x v="12"/>
    <x v="854"/>
    <x v="827"/>
    <m/>
    <x v="0"/>
    <d v="2013-10-01T00:00:00"/>
    <x v="0"/>
    <x v="0"/>
    <x v="0"/>
    <x v="1"/>
    <x v="1"/>
    <s v="SERVICES GENERAUX"/>
    <d v="2018-02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0109913976981"/>
    <s v="MOUTINHO"/>
    <x v="15"/>
    <x v="11"/>
    <x v="855"/>
    <x v="828"/>
    <s v="MOUTINHO"/>
    <x v="0"/>
    <d v="2015-10-15T00:00:00"/>
    <x v="0"/>
    <x v="0"/>
    <x v="0"/>
    <x v="11"/>
    <x v="11"/>
    <s v="UFR  FEG"/>
    <d v="2015-10-15T00:00:00"/>
    <x v="0"/>
    <x v="0"/>
    <x v="0"/>
    <x v="0"/>
    <s v="'1615060000"/>
    <s v="ADJ.T.PAL REC.FOR.2C"/>
    <s v="ADJ.T.PAL"/>
    <x v="0"/>
    <x v="0"/>
    <d v="2020-09-01T00:00:00"/>
    <x v="6"/>
    <d v="2020-09-01T00:00:00"/>
    <m/>
    <n v="380"/>
    <d v="2020-09-01T00:00:00"/>
    <x v="0"/>
    <x v="0"/>
    <d v="2015-10-15T00:00:00"/>
    <x v="0"/>
    <x v="0"/>
    <x v="0"/>
    <x v="0"/>
    <x v="0"/>
    <x v="0"/>
    <x v="0"/>
    <x v="0"/>
    <x v="0"/>
    <x v="0"/>
  </r>
  <r>
    <s v="'275057511449268"/>
    <s v="TERRIER"/>
    <x v="18"/>
    <x v="6"/>
    <x v="856"/>
    <x v="829"/>
    <s v="TERRIER"/>
    <x v="0"/>
    <d v="2020-06-02T00:00:00"/>
    <x v="0"/>
    <x v="0"/>
    <x v="0"/>
    <x v="3"/>
    <x v="3"/>
    <s v="UFR SCIENCES"/>
    <d v="2020-06-02T00:00:00"/>
    <x v="0"/>
    <x v="0"/>
    <x v="0"/>
    <x v="0"/>
    <s v="'0500830000"/>
    <s v="CONTR BIATOSS CDD C "/>
    <s v="CONTR BIAT"/>
    <x v="0"/>
    <x v="0"/>
    <d v="2020-06-02T00:00:00"/>
    <x v="1"/>
    <d v="2020-06-02T00:00:00"/>
    <m/>
    <n v="332"/>
    <d v="2021-04-01T00:00:00"/>
    <x v="0"/>
    <x v="0"/>
    <d v="2020-06-02T00:00:00"/>
    <x v="1"/>
    <x v="1"/>
    <x v="0"/>
    <x v="0"/>
    <x v="3"/>
    <x v="3"/>
    <x v="1"/>
    <x v="1"/>
    <x v="109"/>
    <x v="0"/>
  </r>
  <r>
    <s v="'272071305542176"/>
    <s v="CAYOL"/>
    <x v="0"/>
    <x v="9"/>
    <x v="857"/>
    <x v="830"/>
    <s v="CAYOL"/>
    <x v="0"/>
    <d v="2004-1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1-03-01T00:00:00"/>
    <m/>
    <n v="380"/>
    <d v="2021-03-01T00:00:00"/>
    <x v="0"/>
    <x v="0"/>
    <m/>
    <x v="0"/>
    <x v="0"/>
    <x v="0"/>
    <x v="0"/>
    <x v="0"/>
    <x v="0"/>
    <x v="0"/>
    <x v="0"/>
    <x v="0"/>
    <x v="0"/>
  </r>
  <r>
    <s v="'173071315514272"/>
    <s v="CAZABONNE"/>
    <x v="8"/>
    <x v="8"/>
    <x v="858"/>
    <x v="831"/>
    <m/>
    <x v="0"/>
    <d v="2004-12-01T00:00:00"/>
    <x v="0"/>
    <x v="0"/>
    <x v="0"/>
    <x v="1"/>
    <x v="1"/>
    <s v="SERVICES GENERAUX"/>
    <d v="2015-05-01T00:00:00"/>
    <x v="0"/>
    <x v="0"/>
    <x v="0"/>
    <x v="0"/>
    <s v="'0513040000"/>
    <s v="ING.ETUDES CN       "/>
    <s v="ING.ETUDES"/>
    <x v="0"/>
    <x v="0"/>
    <d v="2017-11-13T00:00:00"/>
    <x v="7"/>
    <d v="2021-05-13T00:00:00"/>
    <m/>
    <n v="555"/>
    <d v="2021-05-13T00:00:00"/>
    <x v="0"/>
    <x v="0"/>
    <m/>
    <x v="0"/>
    <x v="0"/>
    <x v="0"/>
    <x v="0"/>
    <x v="0"/>
    <x v="0"/>
    <x v="0"/>
    <x v="0"/>
    <x v="0"/>
    <x v="0"/>
  </r>
  <r>
    <s v="'150079933380948"/>
    <e v="#N/A"/>
    <x v="3"/>
    <x v="3"/>
    <x v="859"/>
    <x v="832"/>
    <m/>
    <x v="0"/>
    <d v="1987-01-01T00:00:00"/>
    <x v="0"/>
    <x v="0"/>
    <x v="0"/>
    <x v="5"/>
    <x v="5"/>
    <s v="UFR FDSP"/>
    <m/>
    <x v="0"/>
    <x v="0"/>
    <x v="0"/>
    <x v="0"/>
    <s v="'1658040000"/>
    <s v="TECH. RECH. FORM. CE"/>
    <s v="TECH. RECH"/>
    <x v="0"/>
    <x v="0"/>
    <d v="2017-09-01T00:00:00"/>
    <x v="7"/>
    <d v="2017-09-01T00:00:00"/>
    <m/>
    <n v="548"/>
    <d v="2017-09-01T00:00:00"/>
    <x v="0"/>
    <x v="0"/>
    <m/>
    <x v="0"/>
    <x v="0"/>
    <x v="1"/>
    <x v="1"/>
    <x v="0"/>
    <x v="0"/>
    <x v="3"/>
    <x v="4"/>
    <x v="167"/>
    <x v="0"/>
  </r>
  <r>
    <s v="'268021220207535"/>
    <e v="#N/A"/>
    <x v="3"/>
    <x v="3"/>
    <x v="860"/>
    <x v="833"/>
    <s v="CAZALS"/>
    <x v="0"/>
    <d v="2019-03-12T00:00:00"/>
    <x v="0"/>
    <x v="0"/>
    <x v="0"/>
    <x v="1"/>
    <x v="1"/>
    <s v="SERVICES GENERAUX"/>
    <d v="2019-03-12T00:00:00"/>
    <x v="0"/>
    <x v="0"/>
    <x v="0"/>
    <x v="0"/>
    <s v="'0500810000"/>
    <s v="CONTR BIATOSS CDD A "/>
    <s v="CONTR BIAT"/>
    <x v="0"/>
    <x v="0"/>
    <d v="2019-03-12T00:00:00"/>
    <x v="1"/>
    <d v="2019-03-12T00:00:00"/>
    <m/>
    <n v="606"/>
    <d v="2019-03-12T00:00:00"/>
    <x v="0"/>
    <x v="0"/>
    <d v="2019-03-12T00:00:00"/>
    <x v="1"/>
    <x v="1"/>
    <x v="1"/>
    <x v="1"/>
    <x v="2"/>
    <x v="2"/>
    <x v="1"/>
    <x v="1"/>
    <x v="168"/>
    <x v="0"/>
  </r>
  <r>
    <s v="'175051305597374"/>
    <s v="CAZAUBON"/>
    <x v="18"/>
    <x v="6"/>
    <x v="861"/>
    <x v="834"/>
    <m/>
    <x v="0"/>
    <d v="2005-1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6"/>
    <d v="2021-04-01T00:00:00"/>
    <m/>
    <n v="380"/>
    <d v="2021-04-01T00:00:00"/>
    <x v="0"/>
    <x v="0"/>
    <m/>
    <x v="0"/>
    <x v="0"/>
    <x v="0"/>
    <x v="0"/>
    <x v="0"/>
    <x v="0"/>
    <x v="0"/>
    <x v="0"/>
    <x v="0"/>
    <x v="0"/>
  </r>
  <r>
    <s v="'286105900905440"/>
    <s v="CAZIER"/>
    <x v="5"/>
    <x v="5"/>
    <x v="862"/>
    <x v="835"/>
    <s v="CAZIER"/>
    <x v="0"/>
    <d v="2017-04-18T00:00:00"/>
    <x v="0"/>
    <x v="0"/>
    <x v="0"/>
    <x v="4"/>
    <x v="4"/>
    <s v="ESPE AMU"/>
    <d v="2017-04-18T00:00:00"/>
    <x v="0"/>
    <x v="0"/>
    <x v="0"/>
    <x v="0"/>
    <s v="'0500810000"/>
    <s v="CONTR BIATOSS CDD A "/>
    <s v="CONTR BIAT"/>
    <x v="0"/>
    <x v="0"/>
    <d v="2017-04-18T00:00:00"/>
    <x v="1"/>
    <d v="2017-04-18T00:00:00"/>
    <m/>
    <n v="390"/>
    <d v="2020-07-01T00:00:00"/>
    <x v="0"/>
    <x v="0"/>
    <d v="2017-04-18T00:00:00"/>
    <x v="1"/>
    <x v="1"/>
    <x v="0"/>
    <x v="0"/>
    <x v="2"/>
    <x v="2"/>
    <x v="1"/>
    <x v="1"/>
    <x v="169"/>
    <x v="0"/>
  </r>
  <r>
    <s v="'174021300101930"/>
    <s v="CELLY"/>
    <x v="18"/>
    <x v="6"/>
    <x v="863"/>
    <x v="836"/>
    <s v="CELLY"/>
    <x v="0"/>
    <d v="2017-12-04T00:00:00"/>
    <x v="0"/>
    <x v="0"/>
    <x v="0"/>
    <x v="3"/>
    <x v="3"/>
    <s v="UFR SCIENCES"/>
    <d v="2017-12-04T00:00:00"/>
    <x v="2"/>
    <x v="2"/>
    <x v="0"/>
    <x v="0"/>
    <s v="'0513040000"/>
    <s v="ING.ETUDES CN       "/>
    <s v="ING.ETUDES"/>
    <x v="0"/>
    <x v="0"/>
    <d v="2017-12-04T00:00:00"/>
    <x v="1"/>
    <d v="2017-12-04T00:00:00"/>
    <m/>
    <n v="0"/>
    <d v="2017-12-04T00:00:00"/>
    <x v="0"/>
    <x v="0"/>
    <d v="2017-12-04T00:00:00"/>
    <x v="0"/>
    <x v="0"/>
    <x v="1"/>
    <x v="1"/>
    <x v="0"/>
    <x v="0"/>
    <x v="4"/>
    <x v="5"/>
    <x v="45"/>
    <x v="0"/>
  </r>
  <r>
    <s v="'174021300101930"/>
    <s v="CELLY"/>
    <x v="18"/>
    <x v="6"/>
    <x v="864"/>
    <x v="836"/>
    <m/>
    <x v="0"/>
    <d v="2011-09-15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6"/>
    <d v="2020-03-04T00:00:00"/>
    <m/>
    <n v="533"/>
    <d v="2020-03-04T00:00:00"/>
    <x v="0"/>
    <x v="0"/>
    <m/>
    <x v="0"/>
    <x v="0"/>
    <x v="0"/>
    <x v="0"/>
    <x v="0"/>
    <x v="0"/>
    <x v="0"/>
    <x v="0"/>
    <x v="0"/>
    <x v="0"/>
  </r>
  <r>
    <s v="'169048400704527"/>
    <s v="CERDAN"/>
    <x v="28"/>
    <x v="14"/>
    <x v="865"/>
    <x v="837"/>
    <s v="CERDAN"/>
    <x v="0"/>
    <d v="2019-12-01T00:00:00"/>
    <x v="0"/>
    <x v="0"/>
    <x v="0"/>
    <x v="14"/>
    <x v="14"/>
    <s v="UFR ALLSH"/>
    <d v="2019-12-01T00:00:00"/>
    <x v="0"/>
    <x v="0"/>
    <x v="0"/>
    <x v="0"/>
    <s v="'0513040000"/>
    <s v="ING.ETUDES CN       "/>
    <s v="ING.ETUDES"/>
    <x v="0"/>
    <x v="0"/>
    <d v="2019-12-01T00:00:00"/>
    <x v="12"/>
    <d v="2019-12-01T00:00:00"/>
    <m/>
    <n v="577"/>
    <d v="2020-01-01T00:00:00"/>
    <x v="0"/>
    <x v="0"/>
    <d v="2019-12-01T00:00:00"/>
    <x v="0"/>
    <x v="0"/>
    <x v="0"/>
    <x v="0"/>
    <x v="0"/>
    <x v="0"/>
    <x v="0"/>
    <x v="0"/>
    <x v="0"/>
    <x v="0"/>
  </r>
  <r>
    <s v="'189105438204750"/>
    <e v="#N/A"/>
    <x v="3"/>
    <x v="3"/>
    <x v="866"/>
    <x v="838"/>
    <s v="CERERI"/>
    <x v="0"/>
    <d v="2017-06-29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7-06-29T00:00:00"/>
    <x v="1"/>
    <d v="2017-06-29T00:00:00"/>
    <m/>
    <n v="326"/>
    <d v="2019-07-01T00:00:00"/>
    <x v="0"/>
    <x v="0"/>
    <d v="2017-06-29T00:00:00"/>
    <x v="1"/>
    <x v="1"/>
    <x v="1"/>
    <x v="1"/>
    <x v="4"/>
    <x v="4"/>
    <x v="1"/>
    <x v="1"/>
    <x v="43"/>
    <x v="0"/>
  </r>
  <r>
    <s v="'265011305507092"/>
    <s v="ARTAUD"/>
    <x v="42"/>
    <x v="11"/>
    <x v="867"/>
    <x v="839"/>
    <s v="ARTAUD"/>
    <x v="0"/>
    <d v="2019-10-01T00:00:00"/>
    <x v="0"/>
    <x v="0"/>
    <x v="0"/>
    <x v="12"/>
    <x v="12"/>
    <s v="IAE"/>
    <d v="2019-10-01T00:00:00"/>
    <x v="0"/>
    <x v="0"/>
    <x v="0"/>
    <x v="0"/>
    <s v="'0500830000"/>
    <s v="CONTR BIATOSS CDD C "/>
    <s v="CONTR BIAT"/>
    <x v="0"/>
    <x v="0"/>
    <d v="2019-10-01T00:00:00"/>
    <x v="1"/>
    <d v="2019-10-01T00:00:00"/>
    <m/>
    <n v="332"/>
    <d v="2021-04-01T00:00:00"/>
    <x v="0"/>
    <x v="0"/>
    <d v="2019-10-01T00:00:00"/>
    <x v="1"/>
    <x v="1"/>
    <x v="0"/>
    <x v="0"/>
    <x v="1"/>
    <x v="1"/>
    <x v="1"/>
    <x v="1"/>
    <x v="47"/>
    <x v="0"/>
  </r>
  <r>
    <s v="'275081310301278"/>
    <s v="CESARD"/>
    <x v="2"/>
    <x v="2"/>
    <x v="868"/>
    <x v="840"/>
    <s v="CESARD"/>
    <x v="0"/>
    <d v="2019-09-02T00:00:00"/>
    <x v="0"/>
    <x v="0"/>
    <x v="0"/>
    <x v="1"/>
    <x v="1"/>
    <s v="SERVICES GENERAUX"/>
    <d v="2019-09-02T00:00:00"/>
    <x v="0"/>
    <x v="0"/>
    <x v="0"/>
    <x v="0"/>
    <s v="'0500820000"/>
    <s v="CONTR BIATOSS CDD B "/>
    <s v="CONTR BIAT"/>
    <x v="0"/>
    <x v="0"/>
    <d v="2019-09-02T00:00:00"/>
    <x v="1"/>
    <d v="2019-09-02T00:00:00"/>
    <m/>
    <n v="343"/>
    <d v="2019-09-02T00:00:00"/>
    <x v="0"/>
    <x v="0"/>
    <d v="2019-09-02T00:00:00"/>
    <x v="1"/>
    <x v="1"/>
    <x v="0"/>
    <x v="0"/>
    <x v="2"/>
    <x v="2"/>
    <x v="0"/>
    <x v="2"/>
    <x v="170"/>
    <x v="0"/>
  </r>
  <r>
    <s v="'267045439501047"/>
    <s v="PARAS"/>
    <x v="1"/>
    <x v="1"/>
    <x v="869"/>
    <x v="841"/>
    <s v="PARAS"/>
    <x v="0"/>
    <d v="2002-11-01T00:00:00"/>
    <x v="0"/>
    <x v="0"/>
    <x v="0"/>
    <x v="1"/>
    <x v="1"/>
    <s v="SERVICES GENERAUX"/>
    <m/>
    <x v="0"/>
    <x v="0"/>
    <x v="0"/>
    <x v="0"/>
    <s v="'1637070000"/>
    <s v="ADJENES PAL 1C.     "/>
    <s v="ADJENES PA"/>
    <x v="0"/>
    <x v="0"/>
    <d v="2018-09-01T00:00:00"/>
    <x v="11"/>
    <d v="2020-05-01T00:00:00"/>
    <m/>
    <n v="393"/>
    <d v="2020-05-01T00:00:00"/>
    <x v="0"/>
    <x v="0"/>
    <m/>
    <x v="0"/>
    <x v="0"/>
    <x v="0"/>
    <x v="0"/>
    <x v="0"/>
    <x v="0"/>
    <x v="0"/>
    <x v="0"/>
    <x v="0"/>
    <x v="0"/>
  </r>
  <r>
    <s v="'272051300119052"/>
    <s v="CASTEL"/>
    <x v="28"/>
    <x v="14"/>
    <x v="870"/>
    <x v="842"/>
    <s v="CASTEL"/>
    <x v="0"/>
    <d v="2010-01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17-01-01T00:00:00"/>
    <x v="8"/>
    <d v="2020-06-06T00:00:00"/>
    <m/>
    <n v="403"/>
    <d v="2020-06-06T00:00:00"/>
    <x v="0"/>
    <x v="0"/>
    <m/>
    <x v="0"/>
    <x v="0"/>
    <x v="0"/>
    <x v="0"/>
    <x v="0"/>
    <x v="0"/>
    <x v="0"/>
    <x v="0"/>
    <x v="0"/>
    <x v="0"/>
  </r>
  <r>
    <s v="'172058313708656"/>
    <s v="CESARINI"/>
    <x v="19"/>
    <x v="12"/>
    <x v="871"/>
    <x v="843"/>
    <m/>
    <x v="0"/>
    <d v="2009-12-14T00:00:00"/>
    <x v="0"/>
    <x v="0"/>
    <x v="0"/>
    <x v="1"/>
    <x v="1"/>
    <s v="DDEL"/>
    <m/>
    <x v="0"/>
    <x v="0"/>
    <x v="0"/>
    <x v="0"/>
    <s v="'1615070000"/>
    <s v="ADJ.T.PAL REC.FOR.1C"/>
    <s v="ADJ.T.PAL"/>
    <x v="0"/>
    <x v="0"/>
    <d v="2019-09-01T00:00:00"/>
    <x v="11"/>
    <d v="2021-04-30T00:00:00"/>
    <m/>
    <n v="393"/>
    <d v="2021-04-30T00:00:00"/>
    <x v="0"/>
    <x v="0"/>
    <m/>
    <x v="0"/>
    <x v="0"/>
    <x v="0"/>
    <x v="0"/>
    <x v="0"/>
    <x v="0"/>
    <x v="0"/>
    <x v="0"/>
    <x v="0"/>
    <x v="0"/>
  </r>
  <r>
    <s v="'186011305513518"/>
    <s v="CESARO"/>
    <x v="24"/>
    <x v="5"/>
    <x v="872"/>
    <x v="844"/>
    <m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3"/>
    <d v="2019-09-30T00:00:00"/>
    <m/>
    <n v="342"/>
    <d v="2021-01-01T00:00:00"/>
    <x v="0"/>
    <x v="0"/>
    <d v="2014-11-01T00:00:00"/>
    <x v="0"/>
    <x v="0"/>
    <x v="0"/>
    <x v="0"/>
    <x v="0"/>
    <x v="0"/>
    <x v="0"/>
    <x v="0"/>
    <x v="0"/>
    <x v="0"/>
  </r>
  <r>
    <s v="'281011300110322"/>
    <s v="CHABANON"/>
    <x v="6"/>
    <x v="7"/>
    <x v="873"/>
    <x v="845"/>
    <s v="CHABANON"/>
    <x v="0"/>
    <d v="2012-10-22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6"/>
    <d v="2019-08-06T00:00:00"/>
    <m/>
    <n v="533"/>
    <d v="2020-01-01T00:00:00"/>
    <x v="0"/>
    <x v="0"/>
    <m/>
    <x v="0"/>
    <x v="0"/>
    <x v="0"/>
    <x v="0"/>
    <x v="0"/>
    <x v="0"/>
    <x v="0"/>
    <x v="0"/>
    <x v="0"/>
    <x v="0"/>
  </r>
  <r>
    <s v="'270061300115210"/>
    <s v="CHABERT"/>
    <x v="21"/>
    <x v="2"/>
    <x v="874"/>
    <x v="846"/>
    <s v="CHABERT"/>
    <x v="0"/>
    <d v="2001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6"/>
    <d v="2019-10-01T00:00:00"/>
    <m/>
    <n v="380"/>
    <d v="2019-10-01T00:00:00"/>
    <x v="0"/>
    <x v="0"/>
    <m/>
    <x v="0"/>
    <x v="0"/>
    <x v="0"/>
    <x v="0"/>
    <x v="0"/>
    <x v="0"/>
    <x v="0"/>
    <x v="0"/>
    <x v="0"/>
    <x v="0"/>
  </r>
  <r>
    <s v="'162031305524450"/>
    <s v="CHABERT"/>
    <x v="11"/>
    <x v="9"/>
    <x v="875"/>
    <x v="847"/>
    <m/>
    <x v="0"/>
    <d v="1997-09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7"/>
    <d v="2020-06-29T00:00:00"/>
    <m/>
    <n v="431"/>
    <d v="2020-06-29T00:00:00"/>
    <x v="0"/>
    <x v="0"/>
    <m/>
    <x v="0"/>
    <x v="0"/>
    <x v="0"/>
    <x v="0"/>
    <x v="0"/>
    <x v="0"/>
    <x v="0"/>
    <x v="0"/>
    <x v="0"/>
    <x v="0"/>
  </r>
  <r>
    <s v="'260099180324690"/>
    <e v="#N/A"/>
    <x v="3"/>
    <x v="3"/>
    <x v="876"/>
    <x v="848"/>
    <s v="BLASCO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5"/>
    <d v="2018-09-07T00:00:00"/>
    <m/>
    <n v="361"/>
    <d v="2019-01-01T00:00:00"/>
    <x v="0"/>
    <x v="0"/>
    <d v="2018-09-01T00:00:00"/>
    <x v="0"/>
    <x v="0"/>
    <x v="1"/>
    <x v="1"/>
    <x v="0"/>
    <x v="0"/>
    <x v="3"/>
    <x v="4"/>
    <x v="16"/>
    <x v="0"/>
  </r>
  <r>
    <s v="'260099180324690"/>
    <e v="#N/A"/>
    <x v="3"/>
    <x v="3"/>
    <x v="877"/>
    <x v="848"/>
    <s v="BLASCO"/>
    <x v="0"/>
    <d v="2010-09-08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6-09-08T00:00:00"/>
    <x v="1"/>
    <d v="2013-09-08T00:00:00"/>
    <m/>
    <n v="369"/>
    <d v="2016-09-08T00:00:00"/>
    <x v="0"/>
    <x v="0"/>
    <m/>
    <x v="1"/>
    <x v="1"/>
    <x v="1"/>
    <x v="1"/>
    <x v="3"/>
    <x v="3"/>
    <x v="4"/>
    <x v="5"/>
    <x v="120"/>
    <x v="0"/>
  </r>
  <r>
    <s v="'177101305566771"/>
    <s v="CHABROL"/>
    <x v="0"/>
    <x v="6"/>
    <x v="878"/>
    <x v="849"/>
    <m/>
    <x v="0"/>
    <d v="2006-12-01T00:00:00"/>
    <x v="0"/>
    <x v="0"/>
    <x v="0"/>
    <x v="3"/>
    <x v="3"/>
    <s v="UFR  SCIENCES"/>
    <m/>
    <x v="0"/>
    <x v="0"/>
    <x v="0"/>
    <x v="0"/>
    <s v="'0862010000"/>
    <s v="INGENIEUR RECHER.2C."/>
    <s v="INGENIEUR"/>
    <x v="0"/>
    <x v="1"/>
    <d v="2018-12-17T00:00:00"/>
    <x v="6"/>
    <d v="2020-03-01T00:00:00"/>
    <d v="2022-03-01T00:00:00"/>
    <n v="642"/>
    <d v="2020-03-01T00:00:00"/>
    <x v="0"/>
    <x v="0"/>
    <m/>
    <x v="0"/>
    <x v="0"/>
    <x v="0"/>
    <x v="0"/>
    <x v="0"/>
    <x v="0"/>
    <x v="0"/>
    <x v="0"/>
    <x v="0"/>
    <x v="0"/>
  </r>
  <r>
    <s v="'257117506609273"/>
    <s v="CHABROL"/>
    <x v="39"/>
    <x v="4"/>
    <x v="879"/>
    <x v="850"/>
    <s v="CHABROL"/>
    <x v="0"/>
    <d v="2001-09-01T00:00:00"/>
    <x v="0"/>
    <x v="0"/>
    <x v="0"/>
    <x v="1"/>
    <x v="1"/>
    <s v="SERVICES GENERAUX"/>
    <m/>
    <x v="0"/>
    <x v="0"/>
    <x v="0"/>
    <x v="0"/>
    <s v="'1636090000"/>
    <s v="SAENES CN           "/>
    <s v="SAENES CN"/>
    <x v="0"/>
    <x v="0"/>
    <d v="2017-01-01T00:00:00"/>
    <x v="12"/>
    <d v="2019-01-15T00:00:00"/>
    <m/>
    <n v="441"/>
    <d v="2019-01-15T00:00:00"/>
    <x v="0"/>
    <x v="0"/>
    <m/>
    <x v="0"/>
    <x v="0"/>
    <x v="0"/>
    <x v="0"/>
    <x v="0"/>
    <x v="0"/>
    <x v="0"/>
    <x v="0"/>
    <x v="0"/>
    <x v="0"/>
  </r>
  <r>
    <s v="'290029932803348"/>
    <s v="CHABROLIN"/>
    <x v="21"/>
    <x v="2"/>
    <x v="880"/>
    <x v="851"/>
    <s v="CHABROLIN"/>
    <x v="0"/>
    <d v="2015-09-01T00:00:00"/>
    <x v="0"/>
    <x v="0"/>
    <x v="0"/>
    <x v="1"/>
    <x v="1"/>
    <s v="SERVICES GENERAUX"/>
    <d v="2015-09-01T00:00:00"/>
    <x v="0"/>
    <x v="0"/>
    <x v="0"/>
    <x v="0"/>
    <s v="'0500810000"/>
    <s v="CONTR BIATOSS CDD A "/>
    <s v="CONTR BIAT"/>
    <x v="0"/>
    <x v="0"/>
    <d v="2015-09-01T00:00:00"/>
    <x v="1"/>
    <d v="2015-09-01T00:00:00"/>
    <m/>
    <n v="369"/>
    <d v="2018-09-01T00:00:00"/>
    <x v="0"/>
    <x v="0"/>
    <d v="2015-09-01T00:00:00"/>
    <x v="1"/>
    <x v="1"/>
    <x v="2"/>
    <x v="2"/>
    <x v="2"/>
    <x v="2"/>
    <x v="0"/>
    <x v="0"/>
    <x v="1"/>
    <x v="0"/>
  </r>
  <r>
    <s v="'283101308101485"/>
    <s v="AZAMOUM"/>
    <x v="12"/>
    <x v="10"/>
    <x v="881"/>
    <x v="852"/>
    <s v="AZAMOUM"/>
    <x v="0"/>
    <d v="2014-07-13T00:00:00"/>
    <x v="0"/>
    <x v="0"/>
    <x v="0"/>
    <x v="9"/>
    <x v="9"/>
    <s v="SCD AMU"/>
    <m/>
    <x v="0"/>
    <x v="0"/>
    <x v="0"/>
    <x v="0"/>
    <s v="'1637060000"/>
    <s v="ADJENES PAL 2C.     "/>
    <s v="ADJENES PA"/>
    <x v="0"/>
    <x v="0"/>
    <d v="2017-01-01T00:00:00"/>
    <x v="8"/>
    <d v="2019-11-28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0129913220707"/>
    <s v="KELLY"/>
    <x v="20"/>
    <x v="14"/>
    <x v="882"/>
    <x v="853"/>
    <s v="KELLY"/>
    <x v="0"/>
    <d v="2015-10-01T00:00:00"/>
    <x v="0"/>
    <x v="0"/>
    <x v="0"/>
    <x v="14"/>
    <x v="14"/>
    <s v="UFR ALLSH"/>
    <d v="2015-10-01T00:00:00"/>
    <x v="0"/>
    <x v="0"/>
    <x v="0"/>
    <x v="0"/>
    <s v="'0500820000"/>
    <s v="CONTR BIATOSS CDD B "/>
    <s v="CONTR BIAT"/>
    <x v="0"/>
    <x v="0"/>
    <d v="2016-01-25T00:00:00"/>
    <x v="1"/>
    <d v="2015-10-01T00:00:00"/>
    <m/>
    <n v="347"/>
    <d v="2019-01-25T00:00:00"/>
    <x v="0"/>
    <x v="0"/>
    <d v="2015-10-01T00:00:00"/>
    <x v="1"/>
    <x v="1"/>
    <x v="1"/>
    <x v="1"/>
    <x v="3"/>
    <x v="3"/>
    <x v="4"/>
    <x v="5"/>
    <x v="100"/>
    <x v="0"/>
  </r>
  <r>
    <s v="'270129913220707"/>
    <s v="KELLY"/>
    <x v="20"/>
    <x v="14"/>
    <x v="883"/>
    <x v="853"/>
    <s v="KELLY"/>
    <x v="0"/>
    <d v="2019-09-01T00:00:00"/>
    <x v="0"/>
    <x v="0"/>
    <x v="0"/>
    <x v="14"/>
    <x v="14"/>
    <s v="UFR ALLSH"/>
    <d v="2019-09-01T00:00:00"/>
    <x v="0"/>
    <x v="0"/>
    <x v="0"/>
    <x v="0"/>
    <s v="'1658060000"/>
    <s v="TECH. RECH. FORM CN "/>
    <s v="TECH. RECH"/>
    <x v="0"/>
    <x v="0"/>
    <d v="2019-09-01T00:00:00"/>
    <x v="5"/>
    <d v="2020-10-23T00:00:00"/>
    <m/>
    <n v="361"/>
    <d v="2020-10-23T00:00:00"/>
    <x v="0"/>
    <x v="3"/>
    <d v="2020-10-19T00:00:00"/>
    <x v="0"/>
    <x v="0"/>
    <x v="0"/>
    <x v="0"/>
    <x v="0"/>
    <x v="0"/>
    <x v="0"/>
    <x v="0"/>
    <x v="0"/>
    <x v="0"/>
  </r>
  <r>
    <s v="'169071305528719"/>
    <s v="CHAIX"/>
    <x v="11"/>
    <x v="9"/>
    <x v="884"/>
    <x v="854"/>
    <m/>
    <x v="0"/>
    <d v="2013-12-09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0-07-23T00:00:00"/>
    <m/>
    <n v="380"/>
    <d v="2020-07-23T00:00:00"/>
    <x v="0"/>
    <x v="0"/>
    <m/>
    <x v="0"/>
    <x v="0"/>
    <x v="0"/>
    <x v="0"/>
    <x v="0"/>
    <x v="0"/>
    <x v="0"/>
    <x v="0"/>
    <x v="0"/>
    <x v="0"/>
  </r>
  <r>
    <s v="'286011305530193"/>
    <s v="DIF"/>
    <x v="16"/>
    <x v="8"/>
    <x v="885"/>
    <x v="855"/>
    <s v="DIF"/>
    <x v="0"/>
    <d v="2011-09-15T00:00:00"/>
    <x v="0"/>
    <x v="0"/>
    <x v="0"/>
    <x v="1"/>
    <x v="1"/>
    <s v="DAF"/>
    <m/>
    <x v="0"/>
    <x v="0"/>
    <x v="0"/>
    <x v="0"/>
    <s v="'1658060000"/>
    <s v="TECH. RECH. FORM CN "/>
    <s v="TECH. RECH"/>
    <x v="0"/>
    <x v="0"/>
    <d v="2017-01-01T00:00:00"/>
    <x v="11"/>
    <d v="2019-09-15T00:00:00"/>
    <m/>
    <n v="369"/>
    <d v="2019-09-15T00:00:00"/>
    <x v="0"/>
    <x v="0"/>
    <m/>
    <x v="0"/>
    <x v="0"/>
    <x v="0"/>
    <x v="0"/>
    <x v="0"/>
    <x v="0"/>
    <x v="0"/>
    <x v="0"/>
    <x v="0"/>
    <x v="0"/>
  </r>
  <r>
    <s v="'164018408708317"/>
    <s v="CHALARD"/>
    <x v="5"/>
    <x v="5"/>
    <x v="886"/>
    <x v="856"/>
    <m/>
    <x v="0"/>
    <d v="1988-09-01T00:00:00"/>
    <x v="0"/>
    <x v="0"/>
    <x v="0"/>
    <x v="4"/>
    <x v="4"/>
    <s v="ESPE AMU AIX"/>
    <m/>
    <x v="0"/>
    <x v="0"/>
    <x v="0"/>
    <x v="0"/>
    <s v="'1615070000"/>
    <s v="ADJ.T.PAL REC.FOR.1C"/>
    <s v="ADJ.T.PAL"/>
    <x v="0"/>
    <x v="0"/>
    <d v="2019-09-01T00:00:00"/>
    <x v="3"/>
    <d v="2019-09-01T00:00:00"/>
    <m/>
    <n v="415"/>
    <d v="2019-09-01T00:00:00"/>
    <x v="0"/>
    <x v="0"/>
    <m/>
    <x v="0"/>
    <x v="0"/>
    <x v="0"/>
    <x v="0"/>
    <x v="0"/>
    <x v="0"/>
    <x v="0"/>
    <x v="0"/>
    <x v="0"/>
    <x v="0"/>
  </r>
  <r>
    <s v="'274051300102720"/>
    <s v="SAYAH"/>
    <x v="28"/>
    <x v="14"/>
    <x v="887"/>
    <x v="857"/>
    <s v="SAYAH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11"/>
    <d v="2019-03-04T00:00:00"/>
    <m/>
    <n v="345"/>
    <d v="2019-03-04T00:00:00"/>
    <x v="0"/>
    <x v="0"/>
    <d v="2018-09-01T00:00:00"/>
    <x v="0"/>
    <x v="0"/>
    <x v="6"/>
    <x v="6"/>
    <x v="0"/>
    <x v="0"/>
    <x v="0"/>
    <x v="0"/>
    <x v="0"/>
    <x v="0"/>
  </r>
  <r>
    <s v="'270041305532330"/>
    <e v="#N/A"/>
    <x v="3"/>
    <x v="3"/>
    <x v="888"/>
    <x v="858"/>
    <s v="CHALLIER"/>
    <x v="0"/>
    <d v="2015-06-22T00:00:00"/>
    <x v="0"/>
    <x v="0"/>
    <x v="0"/>
    <x v="1"/>
    <x v="1"/>
    <s v="SERVICES GENERAUX"/>
    <d v="2015-06-22T00:00:00"/>
    <x v="0"/>
    <x v="0"/>
    <x v="0"/>
    <x v="0"/>
    <s v="'0500810000"/>
    <s v="CONTR BIATOSS CDD A "/>
    <s v="CONTR BIAT"/>
    <x v="0"/>
    <x v="0"/>
    <d v="2015-06-22T00:00:00"/>
    <x v="1"/>
    <d v="2015-06-22T00:00:00"/>
    <m/>
    <n v="413"/>
    <d v="2018-06-22T00:00:00"/>
    <x v="0"/>
    <x v="0"/>
    <d v="2015-06-22T00:00:00"/>
    <x v="1"/>
    <x v="1"/>
    <x v="1"/>
    <x v="1"/>
    <x v="2"/>
    <x v="2"/>
    <x v="1"/>
    <x v="1"/>
    <x v="18"/>
    <x v="0"/>
  </r>
  <r>
    <s v="'172036613610113"/>
    <s v="CHALULEU"/>
    <x v="24"/>
    <x v="5"/>
    <x v="889"/>
    <x v="859"/>
    <m/>
    <x v="0"/>
    <d v="2011-09-15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10-02T00:00:00"/>
    <x v="8"/>
    <d v="2019-11-24T00:00:00"/>
    <m/>
    <n v="381"/>
    <d v="2019-11-24T00:00:00"/>
    <x v="0"/>
    <x v="0"/>
    <m/>
    <x v="0"/>
    <x v="0"/>
    <x v="0"/>
    <x v="0"/>
    <x v="0"/>
    <x v="0"/>
    <x v="0"/>
    <x v="0"/>
    <x v="0"/>
    <x v="0"/>
  </r>
  <r>
    <s v="'267051305530319"/>
    <s v="CHAMBON"/>
    <x v="15"/>
    <x v="11"/>
    <x v="890"/>
    <x v="860"/>
    <s v="CHAMBON"/>
    <x v="0"/>
    <d v="1996-09-01T00:00:00"/>
    <x v="0"/>
    <x v="0"/>
    <x v="0"/>
    <x v="11"/>
    <x v="11"/>
    <s v="UFR  FEG"/>
    <m/>
    <x v="0"/>
    <x v="0"/>
    <x v="0"/>
    <x v="0"/>
    <s v="'1615070000"/>
    <s v="ADJ.T.PAL REC.FOR.1C"/>
    <s v="ADJ.T.PAL"/>
    <x v="0"/>
    <x v="0"/>
    <d v="2019-09-01T00:00:00"/>
    <x v="11"/>
    <d v="2020-11-13T00:00:00"/>
    <m/>
    <n v="393"/>
    <d v="2020-11-13T00:00:00"/>
    <x v="0"/>
    <x v="0"/>
    <m/>
    <x v="0"/>
    <x v="0"/>
    <x v="0"/>
    <x v="0"/>
    <x v="0"/>
    <x v="0"/>
    <x v="0"/>
    <x v="0"/>
    <x v="0"/>
    <x v="0"/>
  </r>
  <r>
    <s v="'273019910917617"/>
    <s v="ASMUS"/>
    <x v="12"/>
    <x v="10"/>
    <x v="891"/>
    <x v="861"/>
    <s v="ASMUS"/>
    <x v="0"/>
    <d v="2013-11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d v="2020-12-31T00:00:00"/>
    <x v="4"/>
    <d v="2020-12-31T00:00:00"/>
    <m/>
    <n v="545"/>
    <d v="2020-12-31T00:00:00"/>
    <x v="0"/>
    <x v="0"/>
    <m/>
    <x v="0"/>
    <x v="0"/>
    <x v="0"/>
    <x v="0"/>
    <x v="0"/>
    <x v="0"/>
    <x v="0"/>
    <x v="0"/>
    <x v="0"/>
    <x v="0"/>
  </r>
  <r>
    <s v="'193041315542819"/>
    <e v="#N/A"/>
    <x v="3"/>
    <x v="3"/>
    <x v="892"/>
    <x v="862"/>
    <s v="CHAMOUN"/>
    <x v="0"/>
    <d v="2019-04-08T00:00:00"/>
    <x v="0"/>
    <x v="0"/>
    <x v="0"/>
    <x v="11"/>
    <x v="11"/>
    <s v="UFR  FEG"/>
    <d v="2019-04-08T00:00:00"/>
    <x v="0"/>
    <x v="0"/>
    <x v="0"/>
    <x v="0"/>
    <s v="'0500830000"/>
    <s v="CONTR BIATOSS CDD C "/>
    <s v="CONTR BIAT"/>
    <x v="0"/>
    <x v="0"/>
    <d v="2019-04-08T00:00:00"/>
    <x v="16"/>
    <d v="2019-04-08T00:00:00"/>
    <m/>
    <n v="326"/>
    <d v="2019-04-08T00:00:00"/>
    <x v="0"/>
    <x v="0"/>
    <d v="2019-04-08T00:00:00"/>
    <x v="1"/>
    <x v="1"/>
    <x v="1"/>
    <x v="1"/>
    <x v="1"/>
    <x v="1"/>
    <x v="4"/>
    <x v="5"/>
    <x v="171"/>
    <x v="0"/>
  </r>
  <r>
    <s v="'168061300107541"/>
    <s v="CHAMPALOUX"/>
    <x v="19"/>
    <x v="12"/>
    <x v="893"/>
    <x v="863"/>
    <m/>
    <x v="0"/>
    <d v="1997-09-01T00:00:00"/>
    <x v="0"/>
    <x v="0"/>
    <x v="0"/>
    <x v="1"/>
    <x v="1"/>
    <s v="DDEL"/>
    <m/>
    <x v="0"/>
    <x v="0"/>
    <x v="0"/>
    <x v="0"/>
    <s v="'1615070000"/>
    <s v="ADJ.T.PAL REC.FOR.1C"/>
    <s v="ADJ.T.PAL"/>
    <x v="0"/>
    <x v="0"/>
    <d v="2017-01-01T00:00:00"/>
    <x v="6"/>
    <d v="2020-09-03T00:00:00"/>
    <m/>
    <n v="430"/>
    <d v="2020-09-03T00:00:00"/>
    <x v="0"/>
    <x v="0"/>
    <d v="2018-09-01T00:00:00"/>
    <x v="0"/>
    <x v="0"/>
    <x v="0"/>
    <x v="0"/>
    <x v="0"/>
    <x v="0"/>
    <x v="0"/>
    <x v="0"/>
    <x v="0"/>
    <x v="0"/>
  </r>
  <r>
    <s v="'287098408904018"/>
    <s v="CHAMPARNAUD"/>
    <x v="54"/>
    <x v="8"/>
    <x v="894"/>
    <x v="864"/>
    <s v="CHAMPARNAUD"/>
    <x v="0"/>
    <d v="2016-11-01T00:00:00"/>
    <x v="0"/>
    <x v="0"/>
    <x v="0"/>
    <x v="1"/>
    <x v="1"/>
    <s v="SERVICES GENERAUX"/>
    <d v="2016-11-01T00:00:00"/>
    <x v="0"/>
    <x v="0"/>
    <x v="0"/>
    <x v="0"/>
    <s v="'0500780000"/>
    <s v="CONTR BIATOSS CDI A "/>
    <s v="CONTR BIAT"/>
    <x v="0"/>
    <x v="0"/>
    <d v="2017-02-01T00:00:00"/>
    <x v="1"/>
    <d v="2016-11-01T00:00:00"/>
    <m/>
    <n v="1197"/>
    <d v="2016-11-01T00:00:00"/>
    <x v="0"/>
    <x v="0"/>
    <d v="2016-11-01T00:00:00"/>
    <x v="1"/>
    <x v="1"/>
    <x v="0"/>
    <x v="0"/>
    <x v="8"/>
    <x v="8"/>
    <x v="0"/>
    <x v="0"/>
    <x v="0"/>
    <x v="0"/>
  </r>
  <r>
    <s v="'177037511704059"/>
    <s v="CHAMPION"/>
    <x v="23"/>
    <x v="5"/>
    <x v="895"/>
    <x v="865"/>
    <m/>
    <x v="0"/>
    <d v="2012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8-01-01T00:00:00"/>
    <x v="1"/>
    <d v="2012-01-01T00:00:00"/>
    <m/>
    <n v="750"/>
    <d v="2021-01-01T00:00:00"/>
    <x v="0"/>
    <x v="0"/>
    <m/>
    <x v="1"/>
    <x v="1"/>
    <x v="0"/>
    <x v="0"/>
    <x v="3"/>
    <x v="3"/>
    <x v="0"/>
    <x v="0"/>
    <x v="0"/>
    <x v="0"/>
  </r>
  <r>
    <s v="'282050318508543"/>
    <s v="BOUHDID"/>
    <x v="21"/>
    <x v="2"/>
    <x v="896"/>
    <x v="866"/>
    <s v="BOUHDID"/>
    <x v="0"/>
    <d v="2012-10-0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8-10-03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253059935361691"/>
    <e v="#N/A"/>
    <x v="3"/>
    <x v="3"/>
    <x v="897"/>
    <x v="867"/>
    <s v="FOKINE"/>
    <x v="0"/>
    <d v="2011-03-01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7-03-01T00:00:00"/>
    <x v="1"/>
    <d v="2014-03-01T00:00:00"/>
    <m/>
    <n v="328"/>
    <d v="2017-03-01T00:00:00"/>
    <x v="0"/>
    <x v="0"/>
    <m/>
    <x v="3"/>
    <x v="3"/>
    <x v="1"/>
    <x v="1"/>
    <x v="3"/>
    <x v="3"/>
    <x v="3"/>
    <x v="4"/>
    <x v="0"/>
    <x v="0"/>
  </r>
  <r>
    <s v="'288021308102985"/>
    <e v="#N/A"/>
    <x v="3"/>
    <x v="3"/>
    <x v="898"/>
    <x v="868"/>
    <s v="TAZAMOUCHT"/>
    <x v="0"/>
    <d v="2014-03-01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9-03-01T00:00:00"/>
    <x v="1"/>
    <d v="2019-03-01T00:00:00"/>
    <m/>
    <n v="343"/>
    <d v="2019-03-01T00:00:00"/>
    <x v="0"/>
    <x v="0"/>
    <m/>
    <x v="1"/>
    <x v="1"/>
    <x v="1"/>
    <x v="1"/>
    <x v="3"/>
    <x v="3"/>
    <x v="2"/>
    <x v="3"/>
    <x v="13"/>
    <x v="0"/>
  </r>
  <r>
    <s v="'289071305529647"/>
    <s v="CHAOUY"/>
    <x v="0"/>
    <x v="6"/>
    <x v="899"/>
    <x v="869"/>
    <s v="CHAOUY"/>
    <x v="0"/>
    <d v="2016-01-04T00:00:00"/>
    <x v="0"/>
    <x v="0"/>
    <x v="0"/>
    <x v="3"/>
    <x v="3"/>
    <s v="UFR SCIENCES"/>
    <d v="2016-01-04T00:00:00"/>
    <x v="0"/>
    <x v="0"/>
    <x v="0"/>
    <x v="0"/>
    <s v="'0500830000"/>
    <s v="CONTR BIATOSS CDD C "/>
    <s v="CONTR BIAT"/>
    <x v="0"/>
    <x v="0"/>
    <d v="2016-01-04T00:00:00"/>
    <x v="1"/>
    <d v="2016-01-04T00:00:00"/>
    <m/>
    <n v="333"/>
    <d v="2021-04-01T00:00:00"/>
    <x v="0"/>
    <x v="0"/>
    <d v="2016-01-04T00:00:00"/>
    <x v="1"/>
    <x v="1"/>
    <x v="0"/>
    <x v="0"/>
    <x v="2"/>
    <x v="2"/>
    <x v="1"/>
    <x v="1"/>
    <x v="47"/>
    <x v="0"/>
  </r>
  <r>
    <s v="'290021305579105"/>
    <s v="CHAPPUT"/>
    <x v="18"/>
    <x v="6"/>
    <x v="900"/>
    <x v="870"/>
    <s v="CHAPPUT"/>
    <x v="0"/>
    <d v="2012-10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11"/>
    <d v="2020-09-07T00:00:00"/>
    <m/>
    <n v="369"/>
    <d v="2020-09-07T00:00:00"/>
    <x v="0"/>
    <x v="0"/>
    <m/>
    <x v="0"/>
    <x v="0"/>
    <x v="0"/>
    <x v="0"/>
    <x v="0"/>
    <x v="0"/>
    <x v="0"/>
    <x v="0"/>
    <x v="0"/>
    <x v="0"/>
  </r>
  <r>
    <s v="'266039711806395"/>
    <s v="VOLGA"/>
    <x v="18"/>
    <x v="6"/>
    <x v="901"/>
    <x v="871"/>
    <s v="VOLGA"/>
    <x v="0"/>
    <d v="2018-09-01T00:00:00"/>
    <x v="0"/>
    <x v="0"/>
    <x v="0"/>
    <x v="3"/>
    <x v="3"/>
    <s v="UFR SCIENCES"/>
    <d v="2018-09-01T00:00:00"/>
    <x v="0"/>
    <x v="0"/>
    <x v="0"/>
    <x v="0"/>
    <s v="'1615050000"/>
    <s v="ADJ.TECH.RECH.FORM  "/>
    <s v="ADJ.TECH.R"/>
    <x v="0"/>
    <x v="0"/>
    <d v="2018-09-01T00:00:00"/>
    <x v="8"/>
    <d v="2020-06-23T00:00:00"/>
    <m/>
    <n v="337"/>
    <d v="2021-01-01T00:00:00"/>
    <x v="0"/>
    <x v="0"/>
    <d v="2018-09-01T00:00:00"/>
    <x v="0"/>
    <x v="0"/>
    <x v="0"/>
    <x v="0"/>
    <x v="0"/>
    <x v="0"/>
    <x v="0"/>
    <x v="0"/>
    <x v="0"/>
    <x v="0"/>
  </r>
  <r>
    <s v="'174033018922744"/>
    <s v="CHARBONNEAU"/>
    <x v="8"/>
    <x v="8"/>
    <x v="902"/>
    <x v="872"/>
    <m/>
    <x v="0"/>
    <d v="2006-01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8-09-01T00:00:00"/>
    <x v="6"/>
    <d v="2020-03-01T00:00:00"/>
    <m/>
    <n v="533"/>
    <d v="2020-03-01T00:00:00"/>
    <x v="0"/>
    <x v="0"/>
    <m/>
    <x v="0"/>
    <x v="0"/>
    <x v="0"/>
    <x v="0"/>
    <x v="0"/>
    <x v="0"/>
    <x v="0"/>
    <x v="0"/>
    <x v="0"/>
    <x v="0"/>
  </r>
  <r>
    <s v="'287061803307896"/>
    <s v="CHARBONNIER"/>
    <x v="18"/>
    <x v="6"/>
    <x v="903"/>
    <x v="873"/>
    <s v="CHARBONNIER"/>
    <x v="0"/>
    <d v="2018-02-08T00:00:00"/>
    <x v="0"/>
    <x v="0"/>
    <x v="0"/>
    <x v="3"/>
    <x v="3"/>
    <s v="UFR SCIENCES"/>
    <d v="2018-02-08T00:00:00"/>
    <x v="0"/>
    <x v="0"/>
    <x v="0"/>
    <x v="0"/>
    <s v="'0500810000"/>
    <s v="CONTR BIATOSS CDD A "/>
    <s v="CONTR BIAT"/>
    <x v="0"/>
    <x v="0"/>
    <d v="2018-02-08T00:00:00"/>
    <x v="1"/>
    <d v="2018-02-08T00:00:00"/>
    <m/>
    <n v="404"/>
    <d v="2018-02-08T00:00:00"/>
    <x v="0"/>
    <x v="0"/>
    <d v="2018-02-08T00:00:00"/>
    <x v="1"/>
    <x v="1"/>
    <x v="1"/>
    <x v="1"/>
    <x v="3"/>
    <x v="3"/>
    <x v="1"/>
    <x v="1"/>
    <x v="31"/>
    <x v="0"/>
  </r>
  <r>
    <s v="'287061803307896"/>
    <s v="CHARBONNIER"/>
    <x v="18"/>
    <x v="6"/>
    <x v="904"/>
    <x v="873"/>
    <s v="CHARBONNIER"/>
    <x v="0"/>
    <d v="2020-12-01T00:00:00"/>
    <x v="0"/>
    <x v="0"/>
    <x v="0"/>
    <x v="3"/>
    <x v="3"/>
    <s v="UFR SCIENCES"/>
    <d v="2020-12-01T00:00:00"/>
    <x v="0"/>
    <x v="0"/>
    <x v="0"/>
    <x v="0"/>
    <s v="'0513040000"/>
    <s v="ING.ETUDES CN       "/>
    <s v="ING.ETUDES"/>
    <x v="0"/>
    <x v="0"/>
    <d v="2020-12-01T00:00:00"/>
    <x v="2"/>
    <d v="2020-12-01T00:00:00"/>
    <m/>
    <n v="390"/>
    <d v="2020-12-01T00:00:00"/>
    <x v="0"/>
    <x v="0"/>
    <d v="2020-12-01T00:00:00"/>
    <x v="0"/>
    <x v="0"/>
    <x v="0"/>
    <x v="0"/>
    <x v="0"/>
    <x v="0"/>
    <x v="0"/>
    <x v="0"/>
    <x v="0"/>
    <x v="0"/>
  </r>
  <r>
    <s v="'272061300403140"/>
    <s v="CHARDES"/>
    <x v="18"/>
    <x v="6"/>
    <x v="905"/>
    <x v="874"/>
    <s v="CHARDES"/>
    <x v="0"/>
    <d v="1997-1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6"/>
    <d v="2021-03-21T00:00:00"/>
    <m/>
    <n v="380"/>
    <d v="2021-03-21T00:00:00"/>
    <x v="0"/>
    <x v="0"/>
    <m/>
    <x v="0"/>
    <x v="0"/>
    <x v="0"/>
    <x v="0"/>
    <x v="0"/>
    <x v="0"/>
    <x v="0"/>
    <x v="0"/>
    <x v="0"/>
    <x v="0"/>
  </r>
  <r>
    <s v="'281073000704819"/>
    <s v="CHARDES"/>
    <x v="0"/>
    <x v="6"/>
    <x v="906"/>
    <x v="875"/>
    <s v="CHARDES"/>
    <x v="0"/>
    <d v="2009-12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7"/>
    <d v="2020-03-01T00:00:00"/>
    <m/>
    <n v="555"/>
    <d v="2020-03-01T00:00:00"/>
    <x v="0"/>
    <x v="1"/>
    <d v="2014-09-01T00:00:00"/>
    <x v="0"/>
    <x v="0"/>
    <x v="0"/>
    <x v="0"/>
    <x v="0"/>
    <x v="0"/>
    <x v="0"/>
    <x v="0"/>
    <x v="0"/>
    <x v="0"/>
  </r>
  <r>
    <s v="'267041305532776"/>
    <s v="CHAREYRE"/>
    <x v="9"/>
    <x v="7"/>
    <x v="907"/>
    <x v="876"/>
    <s v="CHAREYRE"/>
    <x v="0"/>
    <d v="1991-09-01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9"/>
    <d v="2020-12-07T00:00:00"/>
    <m/>
    <n v="543"/>
    <d v="2020-12-07T00:00:00"/>
    <x v="0"/>
    <x v="0"/>
    <m/>
    <x v="0"/>
    <x v="0"/>
    <x v="0"/>
    <x v="0"/>
    <x v="0"/>
    <x v="0"/>
    <x v="0"/>
    <x v="0"/>
    <x v="0"/>
    <x v="0"/>
  </r>
  <r>
    <s v="'278052619805138"/>
    <s v="CHARFA"/>
    <x v="55"/>
    <x v="11"/>
    <x v="908"/>
    <x v="877"/>
    <s v="CHARFA"/>
    <x v="0"/>
    <d v="2018-03-28T00:00:00"/>
    <x v="0"/>
    <x v="0"/>
    <x v="0"/>
    <x v="24"/>
    <x v="24"/>
    <s v="IRT"/>
    <d v="2020-08-26T00:00:00"/>
    <x v="0"/>
    <x v="0"/>
    <x v="0"/>
    <x v="0"/>
    <s v="'0500830000"/>
    <s v="CONTR BIATOSS CDD C "/>
    <s v="CONTR BIAT"/>
    <x v="0"/>
    <x v="0"/>
    <d v="2018-03-27T00:00:00"/>
    <x v="1"/>
    <d v="2018-03-27T00:00:00"/>
    <m/>
    <n v="332"/>
    <d v="2021-04-01T00:00:00"/>
    <x v="0"/>
    <x v="0"/>
    <d v="2018-03-27T00:00:00"/>
    <x v="1"/>
    <x v="1"/>
    <x v="0"/>
    <x v="0"/>
    <x v="2"/>
    <x v="2"/>
    <x v="1"/>
    <x v="1"/>
    <x v="172"/>
    <x v="0"/>
  </r>
  <r>
    <s v="'193038312609196"/>
    <e v="#N/A"/>
    <x v="3"/>
    <x v="3"/>
    <x v="909"/>
    <x v="878"/>
    <s v="BOUJERHDA"/>
    <x v="0"/>
    <d v="2019-12-02T00:00:00"/>
    <x v="0"/>
    <x v="0"/>
    <x v="0"/>
    <x v="1"/>
    <x v="1"/>
    <s v="SERVICES GENERAUX"/>
    <d v="2019-12-02T00:00:00"/>
    <x v="0"/>
    <x v="0"/>
    <x v="0"/>
    <x v="0"/>
    <s v="'0500830000"/>
    <s v="CONTR BIATOSS CDD C "/>
    <s v="CONTR BIAT"/>
    <x v="0"/>
    <x v="0"/>
    <d v="2019-12-02T00:00:00"/>
    <x v="1"/>
    <d v="2019-12-02T00:00:00"/>
    <m/>
    <n v="326"/>
    <d v="2019-12-02T00:00:00"/>
    <x v="0"/>
    <x v="0"/>
    <d v="2019-12-02T00:00:00"/>
    <x v="1"/>
    <x v="1"/>
    <x v="1"/>
    <x v="1"/>
    <x v="4"/>
    <x v="4"/>
    <x v="4"/>
    <x v="5"/>
    <x v="173"/>
    <x v="0"/>
  </r>
  <r>
    <s v="'290054221817243"/>
    <s v="CHARLAN"/>
    <x v="12"/>
    <x v="10"/>
    <x v="910"/>
    <x v="879"/>
    <s v="CHARLAN"/>
    <x v="0"/>
    <d v="2016-11-01T00:00:00"/>
    <x v="0"/>
    <x v="0"/>
    <x v="0"/>
    <x v="9"/>
    <x v="9"/>
    <s v="SCD AMU"/>
    <d v="2016-11-01T00:00:00"/>
    <x v="0"/>
    <x v="0"/>
    <x v="0"/>
    <x v="0"/>
    <s v="'0608080000"/>
    <s v="MAGASINIER BIBLIO   "/>
    <s v="MAGASINIER"/>
    <x v="0"/>
    <x v="0"/>
    <d v="2017-01-01T00:00:00"/>
    <x v="5"/>
    <d v="2021-01-09T00:00:00"/>
    <m/>
    <n v="335"/>
    <d v="2021-04-01T00:00:00"/>
    <x v="0"/>
    <x v="0"/>
    <d v="2016-11-01T00:00:00"/>
    <x v="0"/>
    <x v="0"/>
    <x v="0"/>
    <x v="0"/>
    <x v="0"/>
    <x v="0"/>
    <x v="0"/>
    <x v="0"/>
    <x v="0"/>
    <x v="0"/>
  </r>
  <r>
    <s v="'171046938213255"/>
    <s v="CHARLIN"/>
    <x v="0"/>
    <x v="9"/>
    <x v="911"/>
    <x v="880"/>
    <s v="CHARLIN"/>
    <x v="0"/>
    <d v="2018-09-01T00:00:00"/>
    <x v="0"/>
    <x v="0"/>
    <x v="0"/>
    <x v="8"/>
    <x v="8"/>
    <s v="UFR  MEDECINE"/>
    <d v="2018-09-01T00:00:00"/>
    <x v="0"/>
    <x v="0"/>
    <x v="0"/>
    <x v="0"/>
    <s v="'1658060000"/>
    <s v="TECH. RECH. FORM CN "/>
    <s v="TECH. RECH"/>
    <x v="0"/>
    <x v="0"/>
    <d v="2018-09-01T00:00:00"/>
    <x v="7"/>
    <d v="2021-03-22T00:00:00"/>
    <m/>
    <n v="431"/>
    <d v="2021-03-22T00:00:00"/>
    <x v="0"/>
    <x v="0"/>
    <d v="2018-09-01T00:00:00"/>
    <x v="0"/>
    <x v="0"/>
    <x v="5"/>
    <x v="5"/>
    <x v="0"/>
    <x v="0"/>
    <x v="0"/>
    <x v="0"/>
    <x v="0"/>
    <x v="0"/>
  </r>
  <r>
    <s v="'265011308102140"/>
    <s v="VENTO"/>
    <x v="0"/>
    <x v="6"/>
    <x v="912"/>
    <x v="881"/>
    <s v="VENTO"/>
    <x v="0"/>
    <d v="1999-10-01T00:00:00"/>
    <x v="0"/>
    <x v="0"/>
    <x v="0"/>
    <x v="3"/>
    <x v="3"/>
    <s v="UFR SCIENCES"/>
    <m/>
    <x v="0"/>
    <x v="0"/>
    <x v="0"/>
    <x v="0"/>
    <s v="'1658040000"/>
    <s v="TECH. RECH. FORM. CE"/>
    <s v="TECH. RECH"/>
    <x v="0"/>
    <x v="0"/>
    <d v="2020-09-01T00:00:00"/>
    <x v="11"/>
    <d v="2020-09-01T00:00:00"/>
    <m/>
    <n v="465"/>
    <d v="2020-09-01T00:00:00"/>
    <x v="0"/>
    <x v="0"/>
    <m/>
    <x v="0"/>
    <x v="0"/>
    <x v="0"/>
    <x v="0"/>
    <x v="0"/>
    <x v="0"/>
    <x v="0"/>
    <x v="0"/>
    <x v="0"/>
    <x v="0"/>
  </r>
  <r>
    <s v="'165105110806206"/>
    <s v="CHARMEL"/>
    <x v="14"/>
    <x v="0"/>
    <x v="913"/>
    <x v="882"/>
    <m/>
    <x v="0"/>
    <d v="2013-02-01T00:00:00"/>
    <x v="0"/>
    <x v="1"/>
    <x v="0"/>
    <x v="13"/>
    <x v="13"/>
    <s v="IUT DIGNE"/>
    <m/>
    <x v="2"/>
    <x v="2"/>
    <x v="0"/>
    <x v="0"/>
    <s v="'0500800000"/>
    <s v="CONTR BIATOSS CDI C "/>
    <s v="CONTR BIAT"/>
    <x v="0"/>
    <x v="0"/>
    <d v="2019-02-01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73039935106333"/>
    <s v="CHAROUANDI"/>
    <x v="18"/>
    <x v="6"/>
    <x v="914"/>
    <x v="883"/>
    <m/>
    <x v="0"/>
    <d v="2004-01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7-01-01T00:00:00"/>
    <x v="8"/>
    <d v="2019-10-19T00:00:00"/>
    <m/>
    <n v="484"/>
    <d v="2019-10-19T00:00:00"/>
    <x v="0"/>
    <x v="0"/>
    <m/>
    <x v="0"/>
    <x v="0"/>
    <x v="0"/>
    <x v="0"/>
    <x v="0"/>
    <x v="0"/>
    <x v="0"/>
    <x v="0"/>
    <x v="0"/>
    <x v="0"/>
  </r>
  <r>
    <s v="'171077511116683"/>
    <s v="CHARPENTIER"/>
    <x v="8"/>
    <x v="8"/>
    <x v="915"/>
    <x v="884"/>
    <s v="CHARPENTIER"/>
    <x v="0"/>
    <d v="2017-01-30T00:00:00"/>
    <x v="0"/>
    <x v="0"/>
    <x v="0"/>
    <x v="1"/>
    <x v="1"/>
    <s v="SERVICES GENERAUX"/>
    <d v="2017-01-30T00:00:00"/>
    <x v="0"/>
    <x v="0"/>
    <x v="0"/>
    <x v="0"/>
    <s v="'0500820000"/>
    <s v="CONTR BIATOSS CDD B "/>
    <s v="CONTR BIAT"/>
    <x v="0"/>
    <x v="0"/>
    <d v="2017-01-30T00:00:00"/>
    <x v="1"/>
    <d v="2017-01-30T00:00:00"/>
    <m/>
    <n v="387"/>
    <d v="2020-01-30T00:00:00"/>
    <x v="0"/>
    <x v="0"/>
    <d v="2017-01-30T00:00:00"/>
    <x v="1"/>
    <x v="1"/>
    <x v="0"/>
    <x v="0"/>
    <x v="2"/>
    <x v="2"/>
    <x v="1"/>
    <x v="1"/>
    <x v="174"/>
    <x v="0"/>
  </r>
  <r>
    <s v="'257041305523378"/>
    <s v="CHARPY"/>
    <x v="11"/>
    <x v="7"/>
    <x v="916"/>
    <x v="885"/>
    <s v="CHARPY"/>
    <x v="0"/>
    <d v="1995-01-01T00:00:00"/>
    <x v="0"/>
    <x v="0"/>
    <x v="0"/>
    <x v="8"/>
    <x v="8"/>
    <s v="UFR  MEDECINE"/>
    <d v="2021-01-01T00:00:00"/>
    <x v="0"/>
    <x v="0"/>
    <x v="0"/>
    <x v="0"/>
    <s v="'0598100000"/>
    <s v="ADJ.TEC.PAL RECH. 1C"/>
    <s v="ADJ.TEC.PA"/>
    <x v="0"/>
    <x v="0"/>
    <d v="2019-09-01T00:00:00"/>
    <x v="8"/>
    <d v="2019-12-21T00:00:00"/>
    <m/>
    <n v="403"/>
    <d v="2019-12-21T00:00:00"/>
    <x v="0"/>
    <x v="0"/>
    <m/>
    <x v="0"/>
    <x v="0"/>
    <x v="0"/>
    <x v="0"/>
    <x v="0"/>
    <x v="0"/>
    <x v="0"/>
    <x v="0"/>
    <x v="0"/>
    <x v="0"/>
  </r>
  <r>
    <s v="'100061300130935"/>
    <e v="#N/A"/>
    <x v="3"/>
    <x v="3"/>
    <x v="917"/>
    <x v="886"/>
    <s v="CHARRASSE"/>
    <x v="0"/>
    <d v="2020-07-01T00:00:00"/>
    <x v="0"/>
    <x v="0"/>
    <x v="0"/>
    <x v="5"/>
    <x v="5"/>
    <s v="UFR FDSP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61"/>
    <x v="0"/>
  </r>
  <r>
    <s v="'269031300110360"/>
    <s v="ROCHE"/>
    <x v="7"/>
    <x v="4"/>
    <x v="918"/>
    <x v="887"/>
    <s v="ROCHE"/>
    <x v="0"/>
    <d v="1999-09-01T00:00:00"/>
    <x v="0"/>
    <x v="0"/>
    <x v="0"/>
    <x v="5"/>
    <x v="5"/>
    <s v="UFR FDSP"/>
    <m/>
    <x v="0"/>
    <x v="0"/>
    <x v="0"/>
    <x v="0"/>
    <s v="'0514020000"/>
    <s v="ASSISTANT INGENIEUR "/>
    <s v="ASSISTANT"/>
    <x v="0"/>
    <x v="0"/>
    <d v="2018-12-17T00:00:00"/>
    <x v="8"/>
    <d v="2018-12-17T00:00:00"/>
    <m/>
    <n v="458"/>
    <d v="2020-01-01T00:00:00"/>
    <x v="0"/>
    <x v="0"/>
    <m/>
    <x v="0"/>
    <x v="0"/>
    <x v="0"/>
    <x v="0"/>
    <x v="0"/>
    <x v="0"/>
    <x v="0"/>
    <x v="0"/>
    <x v="0"/>
    <x v="0"/>
  </r>
  <r>
    <s v="'270121305535826"/>
    <s v="PEION"/>
    <x v="26"/>
    <x v="0"/>
    <x v="919"/>
    <x v="888"/>
    <s v="PEION"/>
    <x v="0"/>
    <d v="1995-01-01T00:00:00"/>
    <x v="0"/>
    <x v="0"/>
    <x v="0"/>
    <x v="0"/>
    <x v="0"/>
    <s v="INSTITUT PYTHEAS"/>
    <d v="2019-03-01T00:00:00"/>
    <x v="0"/>
    <x v="0"/>
    <x v="0"/>
    <x v="0"/>
    <s v="'1658050000"/>
    <s v="TECH. RECH. FORM. CS"/>
    <s v="TECH. RECH"/>
    <x v="0"/>
    <x v="0"/>
    <d v="2017-09-01T00:00:00"/>
    <x v="12"/>
    <d v="2021-01-16T00:00:00"/>
    <m/>
    <n v="461"/>
    <d v="2021-01-16T00:00:00"/>
    <x v="0"/>
    <x v="0"/>
    <m/>
    <x v="0"/>
    <x v="0"/>
    <x v="0"/>
    <x v="0"/>
    <x v="0"/>
    <x v="0"/>
    <x v="0"/>
    <x v="0"/>
    <x v="0"/>
    <x v="0"/>
  </r>
  <r>
    <s v="'261111305526460"/>
    <s v="CHARRIER"/>
    <x v="6"/>
    <x v="7"/>
    <x v="920"/>
    <x v="889"/>
    <s v="CHARRIER"/>
    <x v="0"/>
    <d v="2018-06-04T00:00:00"/>
    <x v="0"/>
    <x v="0"/>
    <x v="0"/>
    <x v="1"/>
    <x v="1"/>
    <s v="SERVICES GENERAUX"/>
    <d v="2018-06-04T00:00:00"/>
    <x v="0"/>
    <x v="0"/>
    <x v="0"/>
    <x v="0"/>
    <s v="'0500810000"/>
    <s v="CONTR BIATOSS CDD A "/>
    <s v="CONTR BIAT"/>
    <x v="0"/>
    <x v="0"/>
    <d v="2018-06-04T00:00:00"/>
    <x v="1"/>
    <d v="2018-06-04T00:00:00"/>
    <m/>
    <n v="593"/>
    <d v="2018-06-04T00:00:00"/>
    <x v="0"/>
    <x v="0"/>
    <d v="2018-06-04T00:00:00"/>
    <x v="1"/>
    <x v="1"/>
    <x v="0"/>
    <x v="0"/>
    <x v="2"/>
    <x v="2"/>
    <x v="1"/>
    <x v="1"/>
    <x v="175"/>
    <x v="0"/>
  </r>
  <r>
    <s v="'259079935351428"/>
    <s v="MAGNAUD"/>
    <x v="18"/>
    <x v="6"/>
    <x v="921"/>
    <x v="890"/>
    <s v="MAGNAUD"/>
    <x v="0"/>
    <d v="2010-01-01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7-01-01T00:00:00"/>
    <x v="7"/>
    <d v="2020-01-19T00:00:00"/>
    <m/>
    <n v="452"/>
    <d v="2020-01-19T00:00:00"/>
    <x v="0"/>
    <x v="3"/>
    <d v="2018-09-01T00:00:00"/>
    <x v="0"/>
    <x v="0"/>
    <x v="0"/>
    <x v="0"/>
    <x v="0"/>
    <x v="0"/>
    <x v="0"/>
    <x v="0"/>
    <x v="0"/>
    <x v="0"/>
  </r>
  <r>
    <s v="'271091315504951"/>
    <s v="CHASPOUL"/>
    <x v="9"/>
    <x v="7"/>
    <x v="922"/>
    <x v="891"/>
    <s v="CHASPOUL"/>
    <x v="0"/>
    <d v="2004-01-01T00:00:00"/>
    <x v="0"/>
    <x v="0"/>
    <x v="0"/>
    <x v="6"/>
    <x v="6"/>
    <s v="UFR  PHARMACIE"/>
    <m/>
    <x v="0"/>
    <x v="0"/>
    <x v="0"/>
    <x v="0"/>
    <s v="'0513050000"/>
    <s v="ING.ETUDES HC       "/>
    <s v="ING.ETUDES"/>
    <x v="0"/>
    <x v="0"/>
    <d v="2017-09-01T00:00:00"/>
    <x v="4"/>
    <d v="2021-06-30T00:00:00"/>
    <m/>
    <n v="632"/>
    <d v="2021-06-30T00:00:00"/>
    <x v="0"/>
    <x v="0"/>
    <m/>
    <x v="0"/>
    <x v="0"/>
    <x v="0"/>
    <x v="0"/>
    <x v="0"/>
    <x v="0"/>
    <x v="0"/>
    <x v="0"/>
    <x v="0"/>
    <x v="0"/>
  </r>
  <r>
    <s v="'265096317851570"/>
    <s v="LARBAUD"/>
    <x v="12"/>
    <x v="10"/>
    <x v="923"/>
    <x v="892"/>
    <s v="LARBAUD"/>
    <x v="0"/>
    <d v="1998-12-01T00:00:00"/>
    <x v="0"/>
    <x v="0"/>
    <x v="0"/>
    <x v="9"/>
    <x v="9"/>
    <s v="SCD AMU"/>
    <m/>
    <x v="0"/>
    <x v="0"/>
    <x v="0"/>
    <x v="0"/>
    <s v="'1096030000"/>
    <s v="BIBLIOTHECAIRE      "/>
    <s v="BIBLIOTHEC"/>
    <x v="0"/>
    <x v="3"/>
    <d v="2016-09-01T00:00:00"/>
    <x v="9"/>
    <d v="2020-09-01T00:00:00"/>
    <m/>
    <n v="673"/>
    <d v="2020-09-01T00:00:00"/>
    <x v="0"/>
    <x v="0"/>
    <m/>
    <x v="0"/>
    <x v="0"/>
    <x v="0"/>
    <x v="0"/>
    <x v="0"/>
    <x v="0"/>
    <x v="0"/>
    <x v="0"/>
    <x v="0"/>
    <x v="0"/>
  </r>
  <r>
    <s v="'282029403803855"/>
    <s v="CHASSENDE PATRON"/>
    <x v="39"/>
    <x v="4"/>
    <x v="924"/>
    <x v="893"/>
    <s v="CHASSENDE-PATRON"/>
    <x v="0"/>
    <d v="2018-12-17T00:00:00"/>
    <x v="0"/>
    <x v="0"/>
    <x v="0"/>
    <x v="1"/>
    <x v="1"/>
    <s v="SERVICES GENERAUX"/>
    <d v="2018-12-17T00:00:00"/>
    <x v="0"/>
    <x v="0"/>
    <x v="0"/>
    <x v="0"/>
    <s v="'0514020000"/>
    <s v="ASSISTANT INGENIEUR "/>
    <s v="ASSISTANT"/>
    <x v="0"/>
    <x v="0"/>
    <d v="2018-12-17T00:00:00"/>
    <x v="5"/>
    <d v="2020-04-24T00:00:00"/>
    <m/>
    <n v="424"/>
    <d v="2020-04-24T00:00:00"/>
    <x v="0"/>
    <x v="0"/>
    <d v="2018-12-17T00:00:00"/>
    <x v="0"/>
    <x v="0"/>
    <x v="0"/>
    <x v="0"/>
    <x v="0"/>
    <x v="0"/>
    <x v="0"/>
    <x v="0"/>
    <x v="0"/>
    <x v="0"/>
  </r>
  <r>
    <s v="'282029403803855"/>
    <s v="CHASSENDE PATRON"/>
    <x v="39"/>
    <x v="4"/>
    <x v="925"/>
    <x v="893"/>
    <s v="CHASSENDE-PATRON"/>
    <x v="0"/>
    <d v="2010-01-01T00:00:00"/>
    <x v="0"/>
    <x v="0"/>
    <x v="0"/>
    <x v="1"/>
    <x v="1"/>
    <s v="SERVICES GENERAUX"/>
    <d v="2015-09-01T00:00:00"/>
    <x v="0"/>
    <x v="0"/>
    <x v="0"/>
    <x v="0"/>
    <s v="'0500780000"/>
    <s v="CONTR BIATOSS CDI A "/>
    <s v="CONTR BIAT"/>
    <x v="0"/>
    <x v="0"/>
    <d v="2015-03-02T00:00:00"/>
    <x v="1"/>
    <d v="2012-09-01T00:00:00"/>
    <m/>
    <n v="378"/>
    <d v="2018-09-01T00:00:00"/>
    <x v="0"/>
    <x v="0"/>
    <m/>
    <x v="1"/>
    <x v="1"/>
    <x v="1"/>
    <x v="1"/>
    <x v="3"/>
    <x v="3"/>
    <x v="4"/>
    <x v="5"/>
    <x v="145"/>
    <x v="0"/>
  </r>
  <r>
    <s v="'274052636217144"/>
    <s v="CHASSIGNEUX"/>
    <x v="0"/>
    <x v="6"/>
    <x v="926"/>
    <x v="894"/>
    <s v="CHASSIGNEUX"/>
    <x v="0"/>
    <d v="2007-12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12"/>
    <d v="2020-04-22T00:00:00"/>
    <m/>
    <n v="577"/>
    <d v="2020-04-22T00:00:00"/>
    <x v="0"/>
    <x v="1"/>
    <d v="2014-09-01T00:00:00"/>
    <x v="0"/>
    <x v="0"/>
    <x v="0"/>
    <x v="0"/>
    <x v="0"/>
    <x v="0"/>
    <x v="0"/>
    <x v="0"/>
    <x v="0"/>
    <x v="0"/>
  </r>
  <r>
    <s v="'274070600402556"/>
    <s v="CHATELIN"/>
    <x v="33"/>
    <x v="13"/>
    <x v="927"/>
    <x v="895"/>
    <s v="CHATELIN"/>
    <x v="0"/>
    <d v="2020-02-03T00:00:00"/>
    <x v="0"/>
    <x v="0"/>
    <x v="0"/>
    <x v="14"/>
    <x v="14"/>
    <s v="UFR ALLSH"/>
    <d v="2020-02-03T00:00:00"/>
    <x v="0"/>
    <x v="0"/>
    <x v="0"/>
    <x v="0"/>
    <s v="'0513050000"/>
    <s v="ING.ETUDES HC       "/>
    <s v="ING.ETUDES"/>
    <x v="0"/>
    <x v="0"/>
    <d v="2020-02-03T00:00:00"/>
    <x v="4"/>
    <d v="2020-02-03T00:00:00"/>
    <m/>
    <n v="632"/>
    <d v="2020-02-03T00:00:00"/>
    <x v="0"/>
    <x v="0"/>
    <d v="2020-02-03T00:00:00"/>
    <x v="0"/>
    <x v="0"/>
    <x v="0"/>
    <x v="0"/>
    <x v="0"/>
    <x v="0"/>
    <x v="0"/>
    <x v="0"/>
    <x v="0"/>
    <x v="0"/>
  </r>
  <r>
    <s v="'281076926601754"/>
    <s v="CHATENAY"/>
    <x v="16"/>
    <x v="8"/>
    <x v="928"/>
    <x v="896"/>
    <s v="CHATENAY"/>
    <x v="0"/>
    <d v="2021-07-15T00:00:00"/>
    <x v="0"/>
    <x v="0"/>
    <x v="0"/>
    <x v="1"/>
    <x v="1"/>
    <s v="SERVICES GENERAUX"/>
    <d v="2021-07-15T00:00:00"/>
    <x v="0"/>
    <x v="0"/>
    <x v="0"/>
    <x v="0"/>
    <s v="'0500790000"/>
    <s v="CONTR BIATOSS CDI B "/>
    <s v="CONTR BIAT"/>
    <x v="0"/>
    <x v="0"/>
    <d v="2021-07-15T00:00:00"/>
    <x v="1"/>
    <d v="2021-07-15T00:00:00"/>
    <m/>
    <n v="355"/>
    <d v="2021-07-15T00:00:00"/>
    <x v="0"/>
    <x v="0"/>
    <d v="2021-07-15T00:00:00"/>
    <x v="1"/>
    <x v="1"/>
    <x v="0"/>
    <x v="0"/>
    <x v="5"/>
    <x v="5"/>
    <x v="0"/>
    <x v="0"/>
    <x v="0"/>
    <x v="0"/>
  </r>
  <r>
    <s v="'281076926601754"/>
    <s v="CHATENAY"/>
    <x v="16"/>
    <x v="8"/>
    <x v="929"/>
    <x v="896"/>
    <s v="CHATENAY"/>
    <x v="0"/>
    <d v="2014-09-24T00:00:00"/>
    <x v="0"/>
    <x v="0"/>
    <x v="0"/>
    <x v="1"/>
    <x v="1"/>
    <s v="SERVICES GENERAUX"/>
    <d v="2015-07-15T00:00:00"/>
    <x v="0"/>
    <x v="0"/>
    <x v="0"/>
    <x v="0"/>
    <s v="'0500820000"/>
    <s v="CONTR BIATOSS CDD B "/>
    <s v="CONTR BIAT"/>
    <x v="0"/>
    <x v="0"/>
    <d v="2015-07-15T00:00:00"/>
    <x v="1"/>
    <d v="2014-09-24T00:00:00"/>
    <m/>
    <n v="346"/>
    <d v="2018-07-15T00:00:00"/>
    <x v="0"/>
    <x v="0"/>
    <d v="2014-09-24T00:00:00"/>
    <x v="1"/>
    <x v="1"/>
    <x v="1"/>
    <x v="1"/>
    <x v="3"/>
    <x v="3"/>
    <x v="0"/>
    <x v="2"/>
    <x v="176"/>
    <x v="0"/>
  </r>
  <r>
    <s v="'181051300102718"/>
    <s v="CHAUCESSE"/>
    <x v="19"/>
    <x v="12"/>
    <x v="930"/>
    <x v="897"/>
    <m/>
    <x v="0"/>
    <d v="2009-03-01T00:00:00"/>
    <x v="0"/>
    <x v="0"/>
    <x v="0"/>
    <x v="1"/>
    <x v="1"/>
    <s v="SERVICES GENERAUX"/>
    <m/>
    <x v="0"/>
    <x v="0"/>
    <x v="0"/>
    <x v="0"/>
    <s v="'1615050000"/>
    <s v="ADJ.TECH.RECH.FORM  "/>
    <s v="ADJ.TECH.R"/>
    <x v="0"/>
    <x v="0"/>
    <d v="2017-01-01T00:00:00"/>
    <x v="7"/>
    <d v="2019-11-26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0033818508537"/>
    <s v="GOSSOT"/>
    <x v="0"/>
    <x v="0"/>
    <x v="931"/>
    <x v="898"/>
    <s v="GOSSOT"/>
    <x v="0"/>
    <d v="2007-12-01T00:00:00"/>
    <x v="0"/>
    <x v="0"/>
    <x v="0"/>
    <x v="0"/>
    <x v="0"/>
    <s v="INSTITUT PYTHEAS"/>
    <d v="2015-04-01T00:00:00"/>
    <x v="0"/>
    <x v="0"/>
    <x v="0"/>
    <x v="0"/>
    <s v="'0862020000"/>
    <s v="INGENIEUR RECHER.1C "/>
    <s v="INGENIEUR"/>
    <x v="0"/>
    <x v="1"/>
    <d v="2017-09-01T00:00:00"/>
    <x v="10"/>
    <d v="2019-08-16T00:00:00"/>
    <d v="2022-08-16T00:00:00"/>
    <n v="680"/>
    <d v="2020-01-01T00:00:00"/>
    <x v="0"/>
    <x v="0"/>
    <m/>
    <x v="0"/>
    <x v="0"/>
    <x v="0"/>
    <x v="0"/>
    <x v="0"/>
    <x v="0"/>
    <x v="0"/>
    <x v="0"/>
    <x v="0"/>
    <x v="0"/>
  </r>
  <r>
    <s v="'259079935316190"/>
    <s v="CHAUVEAU"/>
    <x v="15"/>
    <x v="11"/>
    <x v="932"/>
    <x v="899"/>
    <s v="CHAUVEAU"/>
    <x v="0"/>
    <d v="1989-09-01T00:00:00"/>
    <x v="0"/>
    <x v="0"/>
    <x v="0"/>
    <x v="11"/>
    <x v="11"/>
    <s v="UFR  FEG"/>
    <m/>
    <x v="0"/>
    <x v="0"/>
    <x v="0"/>
    <x v="0"/>
    <s v="'1615070000"/>
    <s v="ADJ.T.PAL REC.FOR.1C"/>
    <s v="ADJ.T.PAL"/>
    <x v="0"/>
    <x v="0"/>
    <d v="2020-09-01T00:00:00"/>
    <x v="3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174068306904815"/>
    <s v="CHAUVEAUX"/>
    <x v="19"/>
    <x v="12"/>
    <x v="933"/>
    <x v="900"/>
    <s v="CHAUVEAUX"/>
    <x v="0"/>
    <d v="2021-03-08T00:00:00"/>
    <x v="0"/>
    <x v="0"/>
    <x v="0"/>
    <x v="1"/>
    <x v="1"/>
    <s v="SERVICES GENERAUX"/>
    <d v="2021-03-08T00:00:00"/>
    <x v="2"/>
    <x v="2"/>
    <x v="0"/>
    <x v="0"/>
    <s v="'0500810000"/>
    <s v="CONTR BIATOSS CDD A "/>
    <s v="CONTR BIAT"/>
    <x v="0"/>
    <x v="0"/>
    <d v="2021-03-08T00:00:00"/>
    <x v="1"/>
    <d v="2021-03-08T00:00:00"/>
    <m/>
    <n v="379"/>
    <d v="2021-03-08T00:00:00"/>
    <x v="0"/>
    <x v="0"/>
    <d v="2021-03-08T00:00:00"/>
    <x v="1"/>
    <x v="1"/>
    <x v="0"/>
    <x v="0"/>
    <x v="2"/>
    <x v="2"/>
    <x v="1"/>
    <x v="1"/>
    <x v="24"/>
    <x v="0"/>
  </r>
  <r>
    <s v="'159031310306996"/>
    <s v="CHAUVET"/>
    <x v="0"/>
    <x v="0"/>
    <x v="934"/>
    <x v="901"/>
    <m/>
    <x v="0"/>
    <d v="1992-12-01T00:00:00"/>
    <x v="0"/>
    <x v="0"/>
    <x v="0"/>
    <x v="0"/>
    <x v="0"/>
    <s v="INSTITUT PYTHEAS"/>
    <d v="2015-04-01T00:00:00"/>
    <x v="0"/>
    <x v="0"/>
    <x v="0"/>
    <x v="0"/>
    <s v="'0862020000"/>
    <s v="INGENIEUR RECHER.1C "/>
    <s v="INGENIEUR"/>
    <x v="0"/>
    <x v="1"/>
    <d v="2017-01-01T00:00:00"/>
    <x v="11"/>
    <d v="2011-01-01T00:00:00"/>
    <m/>
    <n v="830"/>
    <d v="2019-01-01T00:00:00"/>
    <x v="0"/>
    <x v="0"/>
    <m/>
    <x v="0"/>
    <x v="0"/>
    <x v="0"/>
    <x v="0"/>
    <x v="0"/>
    <x v="0"/>
    <x v="0"/>
    <x v="0"/>
    <x v="0"/>
    <x v="0"/>
  </r>
  <r>
    <s v="'259090506102513"/>
    <s v="RAMBAUD"/>
    <x v="15"/>
    <x v="11"/>
    <x v="935"/>
    <x v="902"/>
    <s v="RAMBAUD"/>
    <x v="0"/>
    <d v="2010-01-01T00:00:00"/>
    <x v="0"/>
    <x v="0"/>
    <x v="0"/>
    <x v="11"/>
    <x v="11"/>
    <s v="UFR FEG"/>
    <m/>
    <x v="0"/>
    <x v="0"/>
    <x v="0"/>
    <x v="0"/>
    <s v="'1658050000"/>
    <s v="TECH. RECH. FORM. CS"/>
    <s v="TECH. RECH"/>
    <x v="0"/>
    <x v="0"/>
    <d v="2019-09-01T00:00:00"/>
    <x v="9"/>
    <d v="2019-10-30T00:00:00"/>
    <m/>
    <n v="480"/>
    <d v="2019-10-30T00:00:00"/>
    <x v="0"/>
    <x v="0"/>
    <m/>
    <x v="0"/>
    <x v="0"/>
    <x v="0"/>
    <x v="0"/>
    <x v="0"/>
    <x v="0"/>
    <x v="0"/>
    <x v="0"/>
    <x v="0"/>
    <x v="0"/>
  </r>
  <r>
    <s v="'279121305515678"/>
    <s v="CHAVE"/>
    <x v="9"/>
    <x v="7"/>
    <x v="936"/>
    <x v="903"/>
    <s v="CHAVE"/>
    <x v="0"/>
    <d v="2004-1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8-09-01T00:00:00"/>
    <x v="5"/>
    <d v="2020-05-11T00:00:00"/>
    <m/>
    <n v="380"/>
    <d v="2020-05-11T00:00:00"/>
    <x v="0"/>
    <x v="0"/>
    <m/>
    <x v="0"/>
    <x v="0"/>
    <x v="0"/>
    <x v="0"/>
    <x v="0"/>
    <x v="0"/>
    <x v="0"/>
    <x v="0"/>
    <x v="0"/>
    <x v="0"/>
  </r>
  <r>
    <s v="'265101300118394"/>
    <s v="CHAZEAU"/>
    <x v="18"/>
    <x v="6"/>
    <x v="937"/>
    <x v="904"/>
    <s v="CHAZEAU"/>
    <x v="0"/>
    <d v="2021-01-14T00:00:00"/>
    <x v="0"/>
    <x v="0"/>
    <x v="0"/>
    <x v="3"/>
    <x v="3"/>
    <s v="UFR SCIENCES"/>
    <d v="2021-01-14T00:00:00"/>
    <x v="0"/>
    <x v="0"/>
    <x v="0"/>
    <x v="0"/>
    <s v="'0500800000"/>
    <s v="CONTR BIATOSS CDI C "/>
    <s v="CONTR BIAT"/>
    <x v="0"/>
    <x v="0"/>
    <d v="2021-01-14T00:00:00"/>
    <x v="1"/>
    <d v="2021-01-14T00:00:00"/>
    <m/>
    <n v="336"/>
    <d v="2021-01-14T00:00:00"/>
    <x v="0"/>
    <x v="0"/>
    <d v="2021-01-14T00:00:00"/>
    <x v="1"/>
    <x v="1"/>
    <x v="0"/>
    <x v="0"/>
    <x v="5"/>
    <x v="5"/>
    <x v="0"/>
    <x v="0"/>
    <x v="0"/>
    <x v="0"/>
  </r>
  <r>
    <s v="'265101300118394"/>
    <s v="CHAZEAU"/>
    <x v="18"/>
    <x v="6"/>
    <x v="938"/>
    <x v="904"/>
    <s v="CHAZEAU"/>
    <x v="0"/>
    <d v="2015-01-14T00:00:00"/>
    <x v="0"/>
    <x v="0"/>
    <x v="0"/>
    <x v="3"/>
    <x v="3"/>
    <s v="UFR SCIENCES"/>
    <d v="2017-01-01T00:00:00"/>
    <x v="0"/>
    <x v="0"/>
    <x v="0"/>
    <x v="0"/>
    <s v="'0500830000"/>
    <s v="CONTR BIATOSS CDD C "/>
    <s v="CONTR BIAT"/>
    <x v="0"/>
    <x v="0"/>
    <d v="2015-01-14T00:00:00"/>
    <x v="1"/>
    <d v="2015-01-14T00:00:00"/>
    <m/>
    <n v="332"/>
    <d v="2021-04-01T00:00:00"/>
    <x v="0"/>
    <x v="0"/>
    <d v="2015-01-14T00:00:00"/>
    <x v="1"/>
    <x v="1"/>
    <x v="1"/>
    <x v="1"/>
    <x v="3"/>
    <x v="3"/>
    <x v="4"/>
    <x v="5"/>
    <x v="177"/>
    <x v="0"/>
  </r>
  <r>
    <s v="'186041305501985"/>
    <s v="CHAZEAU"/>
    <x v="11"/>
    <x v="9"/>
    <x v="939"/>
    <x v="905"/>
    <s v="CHAZEAU"/>
    <x v="0"/>
    <d v="2018-09-01T00:00:00"/>
    <x v="0"/>
    <x v="0"/>
    <x v="0"/>
    <x v="8"/>
    <x v="8"/>
    <s v="UFR  MEDECINE"/>
    <d v="2018-09-01T00:00:00"/>
    <x v="0"/>
    <x v="0"/>
    <x v="0"/>
    <x v="0"/>
    <s v="'1615060000"/>
    <s v="ADJ.T.PAL REC.FOR.2C"/>
    <s v="ADJ.T.PAL"/>
    <x v="0"/>
    <x v="0"/>
    <d v="2018-09-01T00:00:00"/>
    <x v="5"/>
    <d v="2019-12-01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192041315594932"/>
    <e v="#N/A"/>
    <x v="3"/>
    <x v="3"/>
    <x v="940"/>
    <x v="906"/>
    <s v="CHEBAT"/>
    <x v="0"/>
    <d v="2019-10-21T00:00:00"/>
    <x v="0"/>
    <x v="0"/>
    <x v="0"/>
    <x v="1"/>
    <x v="1"/>
    <s v="SERVICES GENERAUX"/>
    <d v="2019-10-21T00:00:00"/>
    <x v="0"/>
    <x v="0"/>
    <x v="0"/>
    <x v="0"/>
    <s v="'0500810000"/>
    <s v="CONTR BIATOSS CDD A "/>
    <s v="CONTR BIAT"/>
    <x v="0"/>
    <x v="0"/>
    <d v="2019-10-21T00:00:00"/>
    <x v="1"/>
    <d v="2019-10-21T00:00:00"/>
    <m/>
    <n v="413"/>
    <d v="2019-10-21T00:00:00"/>
    <x v="0"/>
    <x v="0"/>
    <d v="2019-10-21T00:00:00"/>
    <x v="1"/>
    <x v="1"/>
    <x v="1"/>
    <x v="1"/>
    <x v="2"/>
    <x v="2"/>
    <x v="2"/>
    <x v="3"/>
    <x v="178"/>
    <x v="0"/>
  </r>
  <r>
    <s v="'257039935374327"/>
    <e v="#N/A"/>
    <x v="3"/>
    <x v="3"/>
    <x v="941"/>
    <x v="907"/>
    <s v="MARTINEZ"/>
    <x v="0"/>
    <d v="1980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14"/>
    <d v="2018-02-01T00:00:00"/>
    <m/>
    <n v="418"/>
    <d v="2019-01-01T00:00:00"/>
    <x v="0"/>
    <x v="0"/>
    <m/>
    <x v="0"/>
    <x v="0"/>
    <x v="1"/>
    <x v="1"/>
    <x v="0"/>
    <x v="0"/>
    <x v="3"/>
    <x v="4"/>
    <x v="179"/>
    <x v="0"/>
  </r>
  <r>
    <s v="'293051300111667"/>
    <s v="CHECCHI"/>
    <x v="7"/>
    <x v="4"/>
    <x v="942"/>
    <x v="908"/>
    <s v="CHECCHI"/>
    <x v="0"/>
    <d v="2020-03-23T00:00:00"/>
    <x v="0"/>
    <x v="0"/>
    <x v="0"/>
    <x v="5"/>
    <x v="5"/>
    <s v="UFR FDSP"/>
    <d v="2020-03-23T00:00:00"/>
    <x v="0"/>
    <x v="0"/>
    <x v="0"/>
    <x v="0"/>
    <s v="'0500830000"/>
    <s v="CONTR BIATOSS CDD C "/>
    <s v="CONTR BIAT"/>
    <x v="0"/>
    <x v="0"/>
    <d v="2020-03-23T00:00:00"/>
    <x v="1"/>
    <d v="2020-03-23T00:00:00"/>
    <m/>
    <n v="332"/>
    <d v="2021-04-01T00:00:00"/>
    <x v="0"/>
    <x v="0"/>
    <d v="2020-03-23T00:00:00"/>
    <x v="1"/>
    <x v="1"/>
    <x v="0"/>
    <x v="0"/>
    <x v="3"/>
    <x v="3"/>
    <x v="1"/>
    <x v="1"/>
    <x v="180"/>
    <x v="0"/>
  </r>
  <r>
    <s v="'287041302801821"/>
    <s v="CHEDAILLE"/>
    <x v="0"/>
    <x v="6"/>
    <x v="943"/>
    <x v="909"/>
    <s v="CHEDAILLE"/>
    <x v="0"/>
    <d v="2017-01-01T00:00:00"/>
    <x v="0"/>
    <x v="0"/>
    <x v="0"/>
    <x v="3"/>
    <x v="3"/>
    <s v="UFR SCIENCES"/>
    <d v="2017-01-01T00:00:00"/>
    <x v="0"/>
    <x v="0"/>
    <x v="0"/>
    <x v="0"/>
    <s v="'0500830000"/>
    <s v="CONTR BIATOSS CDD C "/>
    <s v="CONTR BIAT"/>
    <x v="0"/>
    <x v="0"/>
    <d v="2017-01-01T00:00:00"/>
    <x v="1"/>
    <d v="2017-01-01T00:00:00"/>
    <m/>
    <n v="334"/>
    <d v="2021-04-01T00:00:00"/>
    <x v="0"/>
    <x v="0"/>
    <d v="2017-01-01T00:00:00"/>
    <x v="1"/>
    <x v="1"/>
    <x v="0"/>
    <x v="0"/>
    <x v="3"/>
    <x v="3"/>
    <x v="1"/>
    <x v="1"/>
    <x v="181"/>
    <x v="0"/>
  </r>
  <r>
    <s v="'276059932800237"/>
    <s v="CHEHADE"/>
    <x v="13"/>
    <x v="2"/>
    <x v="944"/>
    <x v="910"/>
    <s v="CHEHADE"/>
    <x v="0"/>
    <d v="2018-01-12T00:00:00"/>
    <x v="0"/>
    <x v="0"/>
    <x v="0"/>
    <x v="1"/>
    <x v="1"/>
    <s v="SERVICES GENERAUX"/>
    <d v="2018-01-12T00:00:00"/>
    <x v="0"/>
    <x v="0"/>
    <x v="0"/>
    <x v="0"/>
    <s v="'0500820000"/>
    <s v="CONTR BIATOSS CDD B "/>
    <s v="CONTR BIAT"/>
    <x v="0"/>
    <x v="0"/>
    <d v="2018-10-01T00:00:00"/>
    <x v="1"/>
    <d v="2018-01-12T00:00:00"/>
    <m/>
    <n v="343"/>
    <d v="2019-01-01T00:00:00"/>
    <x v="0"/>
    <x v="0"/>
    <d v="2018-01-12T00:00:00"/>
    <x v="1"/>
    <x v="1"/>
    <x v="0"/>
    <x v="0"/>
    <x v="2"/>
    <x v="2"/>
    <x v="0"/>
    <x v="2"/>
    <x v="46"/>
    <x v="0"/>
  </r>
  <r>
    <s v="'278040608805278"/>
    <s v="FERRE"/>
    <x v="13"/>
    <x v="2"/>
    <x v="945"/>
    <x v="911"/>
    <s v="FERRE"/>
    <x v="0"/>
    <d v="2006-12-01T00:00:00"/>
    <x v="0"/>
    <x v="0"/>
    <x v="0"/>
    <x v="1"/>
    <x v="1"/>
    <s v="DRV"/>
    <m/>
    <x v="0"/>
    <x v="0"/>
    <x v="0"/>
    <x v="0"/>
    <s v="'0862020000"/>
    <s v="INGENIEUR RECHER.1C "/>
    <s v="INGENIEUR"/>
    <x v="0"/>
    <x v="1"/>
    <d v="2018-09-01T00:00:00"/>
    <x v="10"/>
    <d v="2020-05-01T00:00:00"/>
    <d v="2023-05-01T00:00:00"/>
    <n v="680"/>
    <d v="2020-05-01T00:00:00"/>
    <x v="0"/>
    <x v="0"/>
    <m/>
    <x v="0"/>
    <x v="0"/>
    <x v="0"/>
    <x v="0"/>
    <x v="0"/>
    <x v="0"/>
    <x v="0"/>
    <x v="0"/>
    <x v="0"/>
    <x v="0"/>
  </r>
  <r>
    <s v="'276041305501940"/>
    <s v="CHEHIBI"/>
    <x v="19"/>
    <x v="12"/>
    <x v="946"/>
    <x v="912"/>
    <s v="CHEHIBI"/>
    <x v="0"/>
    <d v="2014-01-06T00:00:00"/>
    <x v="0"/>
    <x v="0"/>
    <x v="0"/>
    <x v="1"/>
    <x v="1"/>
    <s v="DDEL"/>
    <m/>
    <x v="0"/>
    <x v="0"/>
    <x v="0"/>
    <x v="0"/>
    <s v="'1615050000"/>
    <s v="ADJ.TECH.RECH.FORM  "/>
    <s v="ADJ.TECH.R"/>
    <x v="0"/>
    <x v="0"/>
    <d v="2017-01-01T00:00:00"/>
    <x v="3"/>
    <d v="2017-01-11T00:00:00"/>
    <m/>
    <n v="334"/>
    <d v="2021-04-01T00:00:00"/>
    <x v="0"/>
    <x v="0"/>
    <m/>
    <x v="0"/>
    <x v="0"/>
    <x v="6"/>
    <x v="6"/>
    <x v="0"/>
    <x v="0"/>
    <x v="0"/>
    <x v="0"/>
    <x v="0"/>
    <x v="0"/>
  </r>
  <r>
    <s v="'269051308125562"/>
    <e v="#N/A"/>
    <x v="3"/>
    <x v="3"/>
    <x v="947"/>
    <x v="913"/>
    <s v="CHEHILI"/>
    <x v="0"/>
    <d v="2019-07-01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1"/>
    <x v="1"/>
    <x v="20"/>
    <x v="0"/>
  </r>
  <r>
    <s v="'282087401019912"/>
    <s v="COHEN ZARDI"/>
    <x v="15"/>
    <x v="13"/>
    <x v="948"/>
    <x v="914"/>
    <s v="COHEN ZARDI"/>
    <x v="0"/>
    <d v="2021-06-16T00:00:00"/>
    <x v="0"/>
    <x v="0"/>
    <x v="0"/>
    <x v="11"/>
    <x v="11"/>
    <s v="UFR  FEG"/>
    <d v="2021-06-16T00:00:00"/>
    <x v="0"/>
    <x v="0"/>
    <x v="0"/>
    <x v="0"/>
    <s v="'0500830000"/>
    <s v="CONTR BIATOSS CDD C "/>
    <s v="CONTR BIAT"/>
    <x v="0"/>
    <x v="0"/>
    <d v="2021-06-16T00:00:00"/>
    <x v="1"/>
    <d v="2021-06-16T00:00:00"/>
    <m/>
    <n v="332"/>
    <d v="2021-06-16T00:00:00"/>
    <x v="0"/>
    <x v="0"/>
    <d v="2021-06-16T00:00:00"/>
    <x v="1"/>
    <x v="1"/>
    <x v="0"/>
    <x v="0"/>
    <x v="2"/>
    <x v="2"/>
    <x v="0"/>
    <x v="2"/>
    <x v="182"/>
    <x v="0"/>
  </r>
  <r>
    <s v="'285068400711627"/>
    <e v="#N/A"/>
    <x v="3"/>
    <x v="3"/>
    <x v="949"/>
    <x v="915"/>
    <s v="CHELLY"/>
    <x v="0"/>
    <d v="2020-03-03T00:00:00"/>
    <x v="0"/>
    <x v="0"/>
    <x v="0"/>
    <x v="8"/>
    <x v="8"/>
    <s v="UFR  MEDECINE"/>
    <d v="2020-03-03T00:00:00"/>
    <x v="0"/>
    <x v="0"/>
    <x v="0"/>
    <x v="0"/>
    <s v="'0500830000"/>
    <s v="CONTR BIATOSS CDD C "/>
    <s v="CONTR BIAT"/>
    <x v="0"/>
    <x v="0"/>
    <d v="2020-03-03T00:00:00"/>
    <x v="1"/>
    <d v="2020-03-03T00:00:00"/>
    <m/>
    <n v="327"/>
    <d v="2020-03-03T00:00:00"/>
    <x v="0"/>
    <x v="0"/>
    <d v="2020-03-03T00:00:00"/>
    <x v="1"/>
    <x v="1"/>
    <x v="1"/>
    <x v="1"/>
    <x v="3"/>
    <x v="3"/>
    <x v="1"/>
    <x v="1"/>
    <x v="54"/>
    <x v="0"/>
  </r>
  <r>
    <s v="'292121038735632"/>
    <s v="CHEMIN"/>
    <x v="12"/>
    <x v="10"/>
    <x v="950"/>
    <x v="916"/>
    <s v="CHEMIN"/>
    <x v="0"/>
    <d v="2018-02-08T00:00:00"/>
    <x v="0"/>
    <x v="0"/>
    <x v="0"/>
    <x v="9"/>
    <x v="9"/>
    <s v="SCD AMU"/>
    <d v="2018-02-08T00:00:00"/>
    <x v="0"/>
    <x v="0"/>
    <x v="0"/>
    <x v="0"/>
    <s v="'0500830000"/>
    <s v="CONTR BIATOSS CDD C "/>
    <s v="CONTR BIAT"/>
    <x v="0"/>
    <x v="0"/>
    <d v="2018-02-08T00:00:00"/>
    <x v="1"/>
    <d v="2021-01-01T00:00:00"/>
    <m/>
    <n v="336"/>
    <d v="2021-04-01T00:00:00"/>
    <x v="0"/>
    <x v="0"/>
    <d v="2018-02-08T00:00:00"/>
    <x v="1"/>
    <x v="1"/>
    <x v="0"/>
    <x v="0"/>
    <x v="1"/>
    <x v="1"/>
    <x v="1"/>
    <x v="1"/>
    <x v="1"/>
    <x v="0"/>
  </r>
  <r>
    <s v="'276071305545738"/>
    <s v="CHENIKHAR"/>
    <x v="8"/>
    <x v="8"/>
    <x v="951"/>
    <x v="917"/>
    <s v="CHENIKHAR"/>
    <x v="0"/>
    <d v="2013-12-09T00:00:00"/>
    <x v="0"/>
    <x v="0"/>
    <x v="0"/>
    <x v="1"/>
    <x v="1"/>
    <s v="DOSI"/>
    <m/>
    <x v="0"/>
    <x v="0"/>
    <x v="0"/>
    <x v="0"/>
    <s v="'1658060000"/>
    <s v="TECH. RECH. FORM CN "/>
    <s v="TECH. RECH"/>
    <x v="0"/>
    <x v="0"/>
    <d v="2017-01-01T00:00:00"/>
    <x v="3"/>
    <d v="2020-11-11T00:00:00"/>
    <m/>
    <n v="396"/>
    <d v="2020-11-11T00:00:00"/>
    <x v="0"/>
    <x v="0"/>
    <m/>
    <x v="0"/>
    <x v="0"/>
    <x v="0"/>
    <x v="0"/>
    <x v="0"/>
    <x v="0"/>
    <x v="0"/>
    <x v="0"/>
    <x v="0"/>
    <x v="0"/>
  </r>
  <r>
    <s v="'283089935269773"/>
    <s v="CHENTOUF"/>
    <x v="0"/>
    <x v="6"/>
    <x v="952"/>
    <x v="918"/>
    <s v="CHENTOUF"/>
    <x v="0"/>
    <d v="2018-04-03T00:00:00"/>
    <x v="0"/>
    <x v="0"/>
    <x v="0"/>
    <x v="3"/>
    <x v="3"/>
    <s v="UFR SCIENCES"/>
    <d v="2018-04-03T00:00:00"/>
    <x v="0"/>
    <x v="0"/>
    <x v="0"/>
    <x v="0"/>
    <s v="'0500810000"/>
    <s v="CONTR BIATOSS CDD A "/>
    <s v="CONTR BIAT"/>
    <x v="0"/>
    <x v="0"/>
    <d v="2018-04-03T00:00:00"/>
    <x v="1"/>
    <d v="2018-04-03T00:00:00"/>
    <m/>
    <n v="390"/>
    <d v="2020-01-01T00:00:00"/>
    <x v="0"/>
    <x v="0"/>
    <d v="2018-04-03T00:00:00"/>
    <x v="1"/>
    <x v="1"/>
    <x v="0"/>
    <x v="0"/>
    <x v="2"/>
    <x v="2"/>
    <x v="1"/>
    <x v="1"/>
    <x v="183"/>
    <x v="0"/>
  </r>
  <r>
    <s v="'267070216800173"/>
    <s v="CHENU"/>
    <x v="2"/>
    <x v="2"/>
    <x v="953"/>
    <x v="919"/>
    <s v="CHENU"/>
    <x v="0"/>
    <d v="2014-04-07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4-07T00:00:00"/>
    <x v="1"/>
    <d v="2014-04-07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88070608850556"/>
    <s v="CHERBUY"/>
    <x v="12"/>
    <x v="10"/>
    <x v="954"/>
    <x v="920"/>
    <s v="CHERBUY"/>
    <x v="0"/>
    <d v="2017-07-01T00:00:00"/>
    <x v="0"/>
    <x v="0"/>
    <x v="0"/>
    <x v="9"/>
    <x v="9"/>
    <s v="SCD AMU"/>
    <d v="2017-07-01T00:00:00"/>
    <x v="0"/>
    <x v="0"/>
    <x v="0"/>
    <x v="0"/>
    <s v="'1095040000"/>
    <s v="CONSERVATEUR BIBLIO."/>
    <s v="CONSERVATE"/>
    <x v="0"/>
    <x v="0"/>
    <d v="2017-07-01T00:00:00"/>
    <x v="4"/>
    <d v="2020-07-01T00:00:00"/>
    <m/>
    <n v="520"/>
    <d v="2020-07-01T00:00:00"/>
    <x v="0"/>
    <x v="0"/>
    <d v="2017-07-01T00:00:00"/>
    <x v="0"/>
    <x v="0"/>
    <x v="0"/>
    <x v="0"/>
    <x v="0"/>
    <x v="0"/>
    <x v="0"/>
    <x v="0"/>
    <x v="0"/>
    <x v="0"/>
  </r>
  <r>
    <s v="'272042767901755"/>
    <s v="CHERON"/>
    <x v="7"/>
    <x v="4"/>
    <x v="955"/>
    <x v="921"/>
    <s v="CHERON"/>
    <x v="0"/>
    <d v="2009-10-01T00:00:00"/>
    <x v="0"/>
    <x v="0"/>
    <x v="0"/>
    <x v="5"/>
    <x v="5"/>
    <s v="UFR FDSP"/>
    <m/>
    <x v="0"/>
    <x v="0"/>
    <x v="0"/>
    <x v="0"/>
    <s v="'0513040000"/>
    <s v="ING.ETUDES CN       "/>
    <s v="ING.ETUDES"/>
    <x v="0"/>
    <x v="0"/>
    <d v="2017-09-01T00:00:00"/>
    <x v="3"/>
    <d v="2021-01-22T00:00:00"/>
    <m/>
    <n v="510"/>
    <d v="2021-01-22T00:00:00"/>
    <x v="0"/>
    <x v="1"/>
    <d v="2015-07-01T00:00:00"/>
    <x v="0"/>
    <x v="0"/>
    <x v="0"/>
    <x v="0"/>
    <x v="0"/>
    <x v="0"/>
    <x v="0"/>
    <x v="0"/>
    <x v="0"/>
    <x v="0"/>
  </r>
  <r>
    <s v="'272071315505759"/>
    <s v="CHERRAFT"/>
    <x v="40"/>
    <x v="15"/>
    <x v="956"/>
    <x v="922"/>
    <s v="CHERRAFT"/>
    <x v="0"/>
    <d v="2004-12-16T00:00:00"/>
    <x v="0"/>
    <x v="0"/>
    <x v="0"/>
    <x v="20"/>
    <x v="20"/>
    <s v="UFR FSS"/>
    <d v="2019-10-01T00:00:00"/>
    <x v="0"/>
    <x v="0"/>
    <x v="0"/>
    <x v="0"/>
    <s v="'1615050000"/>
    <s v="ADJ.TECH.RECH.FORM  "/>
    <s v="ADJ.TECH.R"/>
    <x v="0"/>
    <x v="0"/>
    <d v="2017-01-01T00:00:00"/>
    <x v="7"/>
    <d v="2021-04-21T00:00:00"/>
    <m/>
    <n v="354"/>
    <d v="2021-04-21T00:00:00"/>
    <x v="0"/>
    <x v="0"/>
    <m/>
    <x v="0"/>
    <x v="0"/>
    <x v="0"/>
    <x v="0"/>
    <x v="0"/>
    <x v="0"/>
    <x v="0"/>
    <x v="0"/>
    <x v="0"/>
    <x v="0"/>
  </r>
  <r>
    <s v="'280067864602576"/>
    <s v="CHESNIER"/>
    <x v="28"/>
    <x v="14"/>
    <x v="957"/>
    <x v="923"/>
    <s v="CHESNIER"/>
    <x v="0"/>
    <d v="2016-09-12T00:00:00"/>
    <x v="0"/>
    <x v="0"/>
    <x v="0"/>
    <x v="14"/>
    <x v="14"/>
    <s v="UFR ALLSH"/>
    <d v="2016-09-12T00:00:00"/>
    <x v="0"/>
    <x v="0"/>
    <x v="0"/>
    <x v="0"/>
    <s v="'1637060000"/>
    <s v="ADJENES PAL 2C.     "/>
    <s v="ADJENES PA"/>
    <x v="0"/>
    <x v="0"/>
    <d v="2017-01-01T00:00:00"/>
    <x v="5"/>
    <d v="2020-07-09T00:00:00"/>
    <m/>
    <n v="338"/>
    <d v="2021-01-01T00:00:00"/>
    <x v="0"/>
    <x v="0"/>
    <d v="2016-09-12T00:00:00"/>
    <x v="0"/>
    <x v="0"/>
    <x v="0"/>
    <x v="0"/>
    <x v="0"/>
    <x v="0"/>
    <x v="0"/>
    <x v="0"/>
    <x v="0"/>
    <x v="0"/>
  </r>
  <r>
    <s v="'264101315526696"/>
    <s v="VIRDIS"/>
    <x v="18"/>
    <x v="6"/>
    <x v="958"/>
    <x v="924"/>
    <s v="VIRDIS"/>
    <x v="0"/>
    <d v="2014-09-01T00:00:00"/>
    <x v="0"/>
    <x v="0"/>
    <x v="0"/>
    <x v="3"/>
    <x v="3"/>
    <s v="UFR SCIENCES"/>
    <d v="2014-09-01T00:00:00"/>
    <x v="0"/>
    <x v="0"/>
    <x v="0"/>
    <x v="0"/>
    <s v="'1615060000"/>
    <s v="ADJ.T.PAL REC.FOR.2C"/>
    <s v="ADJ.T.PAL"/>
    <x v="0"/>
    <x v="0"/>
    <d v="2017-01-01T00:00:00"/>
    <x v="7"/>
    <d v="2019-07-30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260049935407549"/>
    <s v="GRAS"/>
    <x v="28"/>
    <x v="14"/>
    <x v="959"/>
    <x v="925"/>
    <s v="GRAS"/>
    <x v="0"/>
    <d v="2007-01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161021305524681"/>
    <s v="CHEVALIER"/>
    <x v="18"/>
    <x v="6"/>
    <x v="960"/>
    <x v="926"/>
    <m/>
    <x v="0"/>
    <d v="1987-02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20-09-01T00:00:00"/>
    <x v="14"/>
    <d v="2020-09-01T00:00:00"/>
    <m/>
    <n v="560"/>
    <d v="2020-09-01T00:00:00"/>
    <x v="0"/>
    <x v="1"/>
    <d v="2014-09-01T00:00:00"/>
    <x v="0"/>
    <x v="0"/>
    <x v="0"/>
    <x v="0"/>
    <x v="0"/>
    <x v="0"/>
    <x v="0"/>
    <x v="0"/>
    <x v="0"/>
    <x v="0"/>
  </r>
  <r>
    <s v="'264086938207482"/>
    <s v="CHEVALLIER"/>
    <x v="54"/>
    <x v="8"/>
    <x v="961"/>
    <x v="927"/>
    <s v="CHEVALLIER"/>
    <x v="0"/>
    <d v="2014-02-17T00:00:00"/>
    <x v="0"/>
    <x v="0"/>
    <x v="0"/>
    <x v="1"/>
    <x v="1"/>
    <s v="MED PREV"/>
    <m/>
    <x v="0"/>
    <x v="0"/>
    <x v="0"/>
    <x v="0"/>
    <s v="'0500780000"/>
    <s v="CONTR BIATOSS CDI A "/>
    <s v="CONTR BIAT"/>
    <x v="0"/>
    <x v="0"/>
    <m/>
    <x v="1"/>
    <d v="2014-02-17T00:00:00"/>
    <m/>
    <n v="1339"/>
    <d v="2017-09-01T00:00:00"/>
    <x v="0"/>
    <x v="0"/>
    <m/>
    <x v="1"/>
    <x v="1"/>
    <x v="0"/>
    <x v="0"/>
    <x v="5"/>
    <x v="5"/>
    <x v="0"/>
    <x v="0"/>
    <x v="0"/>
    <x v="0"/>
  </r>
  <r>
    <s v="'177025819408488"/>
    <s v="CHEVRIAU"/>
    <x v="28"/>
    <x v="14"/>
    <x v="962"/>
    <x v="928"/>
    <m/>
    <x v="0"/>
    <d v="2010-10-01T00:00:00"/>
    <x v="0"/>
    <x v="0"/>
    <x v="0"/>
    <x v="14"/>
    <x v="14"/>
    <s v="UFR ALLSH"/>
    <m/>
    <x v="0"/>
    <x v="0"/>
    <x v="0"/>
    <x v="0"/>
    <s v="'0513040000"/>
    <s v="ING.ETUDES CN       "/>
    <s v="ING.ETUDES"/>
    <x v="0"/>
    <x v="0"/>
    <d v="2017-09-01T00:00:00"/>
    <x v="11"/>
    <d v="2018-10-14T00:00:00"/>
    <m/>
    <n v="460"/>
    <d v="2019-01-01T00:00:00"/>
    <x v="0"/>
    <x v="0"/>
    <d v="2014-09-01T00:00:00"/>
    <x v="0"/>
    <x v="0"/>
    <x v="1"/>
    <x v="1"/>
    <x v="0"/>
    <x v="0"/>
    <x v="4"/>
    <x v="5"/>
    <x v="171"/>
    <x v="0"/>
  </r>
  <r>
    <s v="'172122403709695"/>
    <s v="CHEYROL"/>
    <x v="0"/>
    <x v="9"/>
    <x v="963"/>
    <x v="929"/>
    <m/>
    <x v="0"/>
    <d v="2005-12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19-12-11T00:00:00"/>
    <m/>
    <n v="380"/>
    <d v="2019-12-11T00:00:00"/>
    <x v="0"/>
    <x v="0"/>
    <m/>
    <x v="0"/>
    <x v="0"/>
    <x v="0"/>
    <x v="0"/>
    <x v="0"/>
    <x v="0"/>
    <x v="0"/>
    <x v="0"/>
    <x v="0"/>
    <x v="0"/>
  </r>
  <r>
    <s v="'186031300508350"/>
    <s v="CHIESA"/>
    <x v="19"/>
    <x v="12"/>
    <x v="964"/>
    <x v="930"/>
    <s v="CHIESA"/>
    <x v="0"/>
    <d v="2020-09-01T00:00:00"/>
    <x v="0"/>
    <x v="0"/>
    <x v="0"/>
    <x v="1"/>
    <x v="1"/>
    <s v="SERVICES GENERAUX"/>
    <d v="2020-09-01T00:00:00"/>
    <x v="0"/>
    <x v="0"/>
    <x v="0"/>
    <x v="0"/>
    <s v="'1615060000"/>
    <s v="ADJ.T.PAL REC.FOR.2C"/>
    <s v="ADJ.T.PAL"/>
    <x v="0"/>
    <x v="0"/>
    <d v="2020-09-01T00:00:00"/>
    <x v="2"/>
    <d v="2020-09-01T00:00:00"/>
    <m/>
    <n v="332"/>
    <d v="2021-01-01T00:00:00"/>
    <x v="0"/>
    <x v="0"/>
    <d v="2020-09-01T00:00:00"/>
    <x v="0"/>
    <x v="0"/>
    <x v="0"/>
    <x v="0"/>
    <x v="0"/>
    <x v="0"/>
    <x v="0"/>
    <x v="0"/>
    <x v="0"/>
    <x v="0"/>
  </r>
  <r>
    <s v="'186031300508350"/>
    <s v="CHIESA"/>
    <x v="19"/>
    <x v="12"/>
    <x v="965"/>
    <x v="930"/>
    <s v="CHIESA"/>
    <x v="0"/>
    <d v="2017-03-01T00:00:00"/>
    <x v="0"/>
    <x v="0"/>
    <x v="0"/>
    <x v="1"/>
    <x v="1"/>
    <s v="SERVICES GENERAUX"/>
    <d v="2017-03-01T00:00:00"/>
    <x v="0"/>
    <x v="0"/>
    <x v="0"/>
    <x v="0"/>
    <s v="'0500830000"/>
    <s v="CONTR BIATOSS CDD C "/>
    <s v="CONTR BIAT"/>
    <x v="0"/>
    <x v="0"/>
    <d v="2017-03-01T00:00:00"/>
    <x v="1"/>
    <d v="2017-03-01T00:00:00"/>
    <m/>
    <n v="334"/>
    <d v="2021-04-01T00:00:00"/>
    <x v="0"/>
    <x v="0"/>
    <d v="2017-04-01T00:00:00"/>
    <x v="1"/>
    <x v="1"/>
    <x v="1"/>
    <x v="1"/>
    <x v="3"/>
    <x v="3"/>
    <x v="4"/>
    <x v="5"/>
    <x v="16"/>
    <x v="0"/>
  </r>
  <r>
    <s v="'176021300501114"/>
    <s v="CHIKH"/>
    <x v="14"/>
    <x v="0"/>
    <x v="966"/>
    <x v="931"/>
    <m/>
    <x v="0"/>
    <d v="2013-02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3"/>
    <d v="2021-03-01T00:00:00"/>
    <m/>
    <n v="365"/>
    <d v="2021-03-01T00:00:00"/>
    <x v="0"/>
    <x v="0"/>
    <m/>
    <x v="0"/>
    <x v="0"/>
    <x v="0"/>
    <x v="0"/>
    <x v="0"/>
    <x v="0"/>
    <x v="0"/>
    <x v="0"/>
    <x v="0"/>
    <x v="0"/>
  </r>
  <r>
    <s v="'261019935186825"/>
    <s v="HILA"/>
    <x v="13"/>
    <x v="2"/>
    <x v="967"/>
    <x v="932"/>
    <s v="HILA"/>
    <x v="0"/>
    <d v="2009-12-01T00:00:00"/>
    <x v="0"/>
    <x v="0"/>
    <x v="0"/>
    <x v="1"/>
    <x v="1"/>
    <s v="DRV"/>
    <m/>
    <x v="0"/>
    <x v="0"/>
    <x v="0"/>
    <x v="0"/>
    <s v="'0862020000"/>
    <s v="INGENIEUR RECHER.1C "/>
    <s v="INGENIEUR"/>
    <x v="0"/>
    <x v="1"/>
    <d v="2019-09-01T00:00:00"/>
    <x v="10"/>
    <d v="2019-09-01T00:00:00"/>
    <d v="2022-09-01T00:00:00"/>
    <n v="680"/>
    <d v="2020-01-01T00:00:00"/>
    <x v="0"/>
    <x v="0"/>
    <m/>
    <x v="0"/>
    <x v="0"/>
    <x v="0"/>
    <x v="0"/>
    <x v="0"/>
    <x v="0"/>
    <x v="0"/>
    <x v="0"/>
    <x v="0"/>
    <x v="0"/>
  </r>
  <r>
    <s v="'265011305608250"/>
    <s v="CHIOUSSE"/>
    <x v="33"/>
    <x v="14"/>
    <x v="968"/>
    <x v="933"/>
    <s v="CHIOUSSE"/>
    <x v="0"/>
    <d v="2001-09-01T00:00:00"/>
    <x v="0"/>
    <x v="0"/>
    <x v="0"/>
    <x v="17"/>
    <x v="17"/>
    <s v="MMSH"/>
    <d v="2015-01-01T00:00:00"/>
    <x v="0"/>
    <x v="0"/>
    <x v="0"/>
    <x v="0"/>
    <s v="'0513040000"/>
    <s v="ING.ETUDES CN       "/>
    <s v="ING.ETUDES"/>
    <x v="0"/>
    <x v="0"/>
    <d v="2017-09-01T00:00:00"/>
    <x v="9"/>
    <d v="2019-12-01T00:00:00"/>
    <m/>
    <n v="599"/>
    <d v="2020-01-01T00:00:00"/>
    <x v="0"/>
    <x v="0"/>
    <m/>
    <x v="0"/>
    <x v="0"/>
    <x v="0"/>
    <x v="0"/>
    <x v="0"/>
    <x v="0"/>
    <x v="0"/>
    <x v="0"/>
    <x v="0"/>
    <x v="0"/>
  </r>
  <r>
    <s v="'261010506107528"/>
    <e v="#N/A"/>
    <x v="3"/>
    <x v="3"/>
    <x v="969"/>
    <x v="934"/>
    <s v="CHIRI"/>
    <x v="0"/>
    <d v="2010-01-01T00:00:00"/>
    <x v="0"/>
    <x v="0"/>
    <x v="0"/>
    <x v="1"/>
    <x v="1"/>
    <s v="SERVICES GENERAUX"/>
    <d v="2014-11-01T00:00:00"/>
    <x v="0"/>
    <x v="0"/>
    <x v="0"/>
    <x v="0"/>
    <s v="'0500800000"/>
    <s v="CONTR BIATOSS CDI C "/>
    <s v="CONTR BIAT"/>
    <x v="0"/>
    <x v="0"/>
    <m/>
    <x v="1"/>
    <d v="2014-02-01T00:00:00"/>
    <m/>
    <n v="324"/>
    <d v="2015-09-01T00:00:00"/>
    <x v="0"/>
    <x v="0"/>
    <m/>
    <x v="1"/>
    <x v="1"/>
    <x v="1"/>
    <x v="1"/>
    <x v="5"/>
    <x v="5"/>
    <x v="5"/>
    <x v="6"/>
    <x v="184"/>
    <x v="0"/>
  </r>
  <r>
    <s v="'256041305522340"/>
    <e v="#N/A"/>
    <x v="3"/>
    <x v="3"/>
    <x v="970"/>
    <x v="935"/>
    <s v="CHIRI"/>
    <x v="0"/>
    <d v="2006-09-01T00:00:00"/>
    <x v="0"/>
    <x v="0"/>
    <x v="0"/>
    <x v="1"/>
    <x v="1"/>
    <s v="SERVICES GENERAUX"/>
    <m/>
    <x v="0"/>
    <x v="0"/>
    <x v="0"/>
    <x v="0"/>
    <s v="'1637070000"/>
    <s v="ADJENES PAL 1C.     "/>
    <s v="ADJENES PA"/>
    <x v="0"/>
    <x v="0"/>
    <d v="2018-09-01T00:00:00"/>
    <x v="4"/>
    <d v="2018-11-21T00:00:00"/>
    <m/>
    <n v="368"/>
    <d v="2019-01-01T00:00:00"/>
    <x v="0"/>
    <x v="0"/>
    <m/>
    <x v="0"/>
    <x v="0"/>
    <x v="1"/>
    <x v="1"/>
    <x v="0"/>
    <x v="0"/>
    <x v="3"/>
    <x v="4"/>
    <x v="35"/>
    <x v="0"/>
  </r>
  <r>
    <s v="'254081310812865"/>
    <e v="#N/A"/>
    <x v="3"/>
    <x v="3"/>
    <x v="971"/>
    <x v="936"/>
    <s v="BELLEGARDE"/>
    <x v="0"/>
    <d v="2003-09-01T00:00:00"/>
    <x v="0"/>
    <x v="0"/>
    <x v="0"/>
    <x v="2"/>
    <x v="2"/>
    <s v="IMPGT"/>
    <m/>
    <x v="0"/>
    <x v="0"/>
    <x v="0"/>
    <x v="0"/>
    <s v="'1637060000"/>
    <s v="ADJENES PAL 2C.     "/>
    <s v="ADJENES PA"/>
    <x v="0"/>
    <x v="0"/>
    <d v="2017-01-01T00:00:00"/>
    <x v="3"/>
    <d v="2018-07-11T00:00:00"/>
    <m/>
    <n v="364"/>
    <d v="2018-07-11T00:00:00"/>
    <x v="0"/>
    <x v="0"/>
    <m/>
    <x v="0"/>
    <x v="0"/>
    <x v="1"/>
    <x v="1"/>
    <x v="0"/>
    <x v="0"/>
    <x v="3"/>
    <x v="4"/>
    <x v="185"/>
    <x v="0"/>
  </r>
  <r>
    <s v="'271091305507617"/>
    <s v="MICALLEF"/>
    <x v="31"/>
    <x v="11"/>
    <x v="972"/>
    <x v="937"/>
    <s v="MICALLEF"/>
    <x v="0"/>
    <d v="2018-09-01T00:00:00"/>
    <x v="0"/>
    <x v="0"/>
    <x v="0"/>
    <x v="16"/>
    <x v="16"/>
    <s v="SUAPS"/>
    <d v="2018-09-01T00:00:00"/>
    <x v="0"/>
    <x v="0"/>
    <x v="0"/>
    <x v="0"/>
    <s v="'0598090000"/>
    <s v="ADJ.TEC.PAL RECH.2C "/>
    <s v="ADJ.TEC.PA"/>
    <x v="0"/>
    <x v="0"/>
    <d v="2018-09-01T00:00:00"/>
    <x v="3"/>
    <d v="2020-03-10T00:00:00"/>
    <m/>
    <n v="365"/>
    <d v="2021-01-01T00:00:00"/>
    <x v="0"/>
    <x v="0"/>
    <d v="2018-09-01T00:00:00"/>
    <x v="0"/>
    <x v="0"/>
    <x v="0"/>
    <x v="0"/>
    <x v="0"/>
    <x v="0"/>
    <x v="0"/>
    <x v="0"/>
    <x v="0"/>
    <x v="0"/>
  </r>
  <r>
    <s v="'160109935306442"/>
    <s v="CHOLBI"/>
    <x v="37"/>
    <x v="11"/>
    <x v="973"/>
    <x v="938"/>
    <m/>
    <x v="0"/>
    <d v="2010-01-01T00:00:00"/>
    <x v="0"/>
    <x v="0"/>
    <x v="0"/>
    <x v="1"/>
    <x v="1"/>
    <s v="PU"/>
    <m/>
    <x v="0"/>
    <x v="0"/>
    <x v="0"/>
    <x v="0"/>
    <s v="'1658040000"/>
    <s v="TECH. RECH. FORM. CE"/>
    <s v="TECH. RECH"/>
    <x v="0"/>
    <x v="0"/>
    <d v="2017-01-01T00:00:00"/>
    <x v="3"/>
    <d v="2020-09-23T00:00:00"/>
    <m/>
    <n v="508"/>
    <d v="2020-09-23T00:00:00"/>
    <x v="0"/>
    <x v="0"/>
    <m/>
    <x v="0"/>
    <x v="0"/>
    <x v="0"/>
    <x v="0"/>
    <x v="0"/>
    <x v="0"/>
    <x v="0"/>
    <x v="0"/>
    <x v="0"/>
    <x v="0"/>
  </r>
  <r>
    <s v="'253076006807780"/>
    <s v="CHOPINET"/>
    <x v="7"/>
    <x v="4"/>
    <x v="974"/>
    <x v="939"/>
    <s v="CHOPINET"/>
    <x v="0"/>
    <d v="2014-09-01T00:00:00"/>
    <x v="0"/>
    <x v="0"/>
    <x v="0"/>
    <x v="5"/>
    <x v="5"/>
    <s v="UFR FDSP"/>
    <d v="2014-09-01T00:00:00"/>
    <x v="0"/>
    <x v="0"/>
    <x v="0"/>
    <x v="0"/>
    <s v="'1615060000"/>
    <s v="ADJ.T.PAL REC.FOR.2C"/>
    <s v="ADJ.T.PAL"/>
    <x v="0"/>
    <x v="0"/>
    <d v="2017-01-01T00:00:00"/>
    <x v="6"/>
    <d v="2019-11-30T00:00:00"/>
    <m/>
    <n v="380"/>
    <d v="2019-11-30T00:00:00"/>
    <x v="0"/>
    <x v="0"/>
    <d v="2014-09-01T00:00:00"/>
    <x v="0"/>
    <x v="0"/>
    <x v="0"/>
    <x v="0"/>
    <x v="0"/>
    <x v="0"/>
    <x v="3"/>
    <x v="4"/>
    <x v="6"/>
    <x v="0"/>
  </r>
  <r>
    <s v="'182101305405580"/>
    <e v="#N/A"/>
    <x v="3"/>
    <x v="3"/>
    <x v="975"/>
    <x v="940"/>
    <s v="CHORAIN"/>
    <x v="0"/>
    <d v="2017-03-01T00:00:00"/>
    <x v="0"/>
    <x v="0"/>
    <x v="0"/>
    <x v="1"/>
    <x v="1"/>
    <s v="SERVICES GENERAUX"/>
    <d v="2017-03-01T00:00:00"/>
    <x v="0"/>
    <x v="0"/>
    <x v="0"/>
    <x v="0"/>
    <s v="'0500820000"/>
    <s v="CONTR BIATOSS CDD B "/>
    <s v="CONTR BIAT"/>
    <x v="0"/>
    <x v="0"/>
    <d v="2017-03-01T00:00:00"/>
    <x v="1"/>
    <d v="2017-03-01T00:00:00"/>
    <m/>
    <n v="379"/>
    <d v="2019-01-01T00:00:00"/>
    <x v="0"/>
    <x v="0"/>
    <d v="2017-03-01T00:00:00"/>
    <x v="1"/>
    <x v="1"/>
    <x v="1"/>
    <x v="1"/>
    <x v="3"/>
    <x v="3"/>
    <x v="2"/>
    <x v="3"/>
    <x v="186"/>
    <x v="0"/>
  </r>
  <r>
    <s v="'257027511231968"/>
    <s v="GOLDMANN"/>
    <x v="7"/>
    <x v="4"/>
    <x v="976"/>
    <x v="941"/>
    <s v="GOLDMANN"/>
    <x v="0"/>
    <d v="1997-09-01T00:00:00"/>
    <x v="0"/>
    <x v="0"/>
    <x v="0"/>
    <x v="5"/>
    <x v="5"/>
    <s v="UFR FDSP"/>
    <m/>
    <x v="0"/>
    <x v="0"/>
    <x v="0"/>
    <x v="0"/>
    <s v="'1636090000"/>
    <s v="SAENES CN           "/>
    <s v="SAENES CN"/>
    <x v="0"/>
    <x v="0"/>
    <d v="2017-01-01T00:00:00"/>
    <x v="9"/>
    <d v="2018-09-07T00:00:00"/>
    <m/>
    <n v="457"/>
    <d v="2019-01-01T00:00:00"/>
    <x v="0"/>
    <x v="0"/>
    <m/>
    <x v="0"/>
    <x v="0"/>
    <x v="0"/>
    <x v="0"/>
    <x v="0"/>
    <x v="0"/>
    <x v="0"/>
    <x v="0"/>
    <x v="0"/>
    <x v="0"/>
  </r>
  <r>
    <s v="'265089913701932"/>
    <s v="NEWTON"/>
    <x v="0"/>
    <x v="9"/>
    <x v="977"/>
    <x v="942"/>
    <s v="NEWTON"/>
    <x v="0"/>
    <d v="2010-01-01T00:00:00"/>
    <x v="0"/>
    <x v="0"/>
    <x v="0"/>
    <x v="8"/>
    <x v="8"/>
    <s v="UFR  MEDECINE"/>
    <m/>
    <x v="0"/>
    <x v="0"/>
    <x v="0"/>
    <x v="0"/>
    <s v="'0513050000"/>
    <s v="ING.ETUDES HC       "/>
    <s v="ING.ETUDES"/>
    <x v="0"/>
    <x v="0"/>
    <d v="2017-09-01T00:00:00"/>
    <x v="5"/>
    <d v="2020-11-09T00:00:00"/>
    <m/>
    <n v="662"/>
    <d v="2020-11-09T00:00:00"/>
    <x v="0"/>
    <x v="0"/>
    <m/>
    <x v="0"/>
    <x v="0"/>
    <x v="0"/>
    <x v="0"/>
    <x v="0"/>
    <x v="0"/>
    <x v="0"/>
    <x v="0"/>
    <x v="0"/>
    <x v="0"/>
  </r>
  <r>
    <s v="'272121305552552"/>
    <s v="CHOY"/>
    <x v="12"/>
    <x v="10"/>
    <x v="978"/>
    <x v="943"/>
    <s v="CHOY"/>
    <x v="0"/>
    <d v="2003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9-09-01T00:00:00"/>
    <x v="11"/>
    <d v="2020-11-30T00:00:00"/>
    <m/>
    <n v="465"/>
    <d v="2020-11-30T00:00:00"/>
    <x v="0"/>
    <x v="0"/>
    <m/>
    <x v="0"/>
    <x v="0"/>
    <x v="0"/>
    <x v="0"/>
    <x v="0"/>
    <x v="0"/>
    <x v="0"/>
    <x v="0"/>
    <x v="0"/>
    <x v="0"/>
  </r>
  <r>
    <s v="'297029921902672"/>
    <s v="CHUANGCHAM"/>
    <x v="1"/>
    <x v="1"/>
    <x v="979"/>
    <x v="944"/>
    <s v="CHUANGCHAM"/>
    <x v="0"/>
    <d v="2020-01-06T00:00:00"/>
    <x v="0"/>
    <x v="0"/>
    <x v="0"/>
    <x v="1"/>
    <x v="1"/>
    <s v="SERVICES GENERAUX"/>
    <d v="2020-01-06T00:00:00"/>
    <x v="0"/>
    <x v="0"/>
    <x v="0"/>
    <x v="0"/>
    <s v="'0500820000"/>
    <s v="CONTR BIATOSS CDD B "/>
    <s v="CONTR BIAT"/>
    <x v="0"/>
    <x v="0"/>
    <d v="2021-01-01T00:00:00"/>
    <x v="1"/>
    <d v="2020-01-06T00:00:00"/>
    <m/>
    <n v="343"/>
    <d v="2021-01-01T00:00:00"/>
    <x v="0"/>
    <x v="0"/>
    <d v="2020-01-06T00:00:00"/>
    <x v="1"/>
    <x v="1"/>
    <x v="0"/>
    <x v="0"/>
    <x v="1"/>
    <x v="1"/>
    <x v="1"/>
    <x v="1"/>
    <x v="1"/>
    <x v="0"/>
  </r>
  <r>
    <s v="'267034900731456"/>
    <s v="ZOEGGER"/>
    <x v="28"/>
    <x v="14"/>
    <x v="980"/>
    <x v="945"/>
    <s v="ZOEGGER"/>
    <x v="0"/>
    <d v="2009-09-01T00:00:00"/>
    <x v="0"/>
    <x v="0"/>
    <x v="0"/>
    <x v="14"/>
    <x v="14"/>
    <s v="UFR ALLSH"/>
    <d v="2016-04-01T00:00:00"/>
    <x v="0"/>
    <x v="0"/>
    <x v="0"/>
    <x v="0"/>
    <s v="'1658060000"/>
    <s v="TECH. RECH. FORM CN "/>
    <s v="TECH. RECH"/>
    <x v="0"/>
    <x v="0"/>
    <d v="2017-01-01T00:00:00"/>
    <x v="11"/>
    <d v="2017-01-01T00:00:00"/>
    <m/>
    <n v="369"/>
    <d v="2019-09-01T00:00:00"/>
    <x v="0"/>
    <x v="0"/>
    <m/>
    <x v="0"/>
    <x v="0"/>
    <x v="0"/>
    <x v="0"/>
    <x v="0"/>
    <x v="0"/>
    <x v="0"/>
    <x v="0"/>
    <x v="0"/>
    <x v="0"/>
  </r>
  <r>
    <s v="'293014419030795"/>
    <s v="CHUPIN"/>
    <x v="28"/>
    <x v="14"/>
    <x v="981"/>
    <x v="946"/>
    <s v="CHUPIN"/>
    <x v="0"/>
    <d v="2020-02-03T00:00:00"/>
    <x v="0"/>
    <x v="0"/>
    <x v="0"/>
    <x v="14"/>
    <x v="14"/>
    <s v="UFR ALLSH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490"/>
    <d v="2020-02-03T00:00:00"/>
    <x v="0"/>
    <x v="0"/>
    <d v="2020-02-03T00:00:00"/>
    <x v="1"/>
    <x v="1"/>
    <x v="0"/>
    <x v="0"/>
    <x v="3"/>
    <x v="3"/>
    <x v="1"/>
    <x v="1"/>
    <x v="187"/>
    <x v="0"/>
  </r>
  <r>
    <s v="'276079913151930"/>
    <s v="TABARY"/>
    <x v="18"/>
    <x v="6"/>
    <x v="982"/>
    <x v="947"/>
    <s v="TABARY"/>
    <x v="0"/>
    <d v="2010-10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8-09-02T00:00:00"/>
    <x v="3"/>
    <d v="2020-04-03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57076256307418"/>
    <s v="MEERSSEMAN"/>
    <x v="39"/>
    <x v="4"/>
    <x v="983"/>
    <x v="948"/>
    <s v="MEERSSEMAN"/>
    <x v="0"/>
    <d v="1987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13"/>
    <d v="2021-07-19T00:00:00"/>
    <m/>
    <n v="503"/>
    <d v="2021-07-19T00:00:00"/>
    <x v="0"/>
    <x v="0"/>
    <m/>
    <x v="0"/>
    <x v="0"/>
    <x v="0"/>
    <x v="0"/>
    <x v="0"/>
    <x v="0"/>
    <x v="0"/>
    <x v="0"/>
    <x v="0"/>
    <x v="0"/>
  </r>
  <r>
    <s v="'192041300128281"/>
    <s v="CIANCALEONI"/>
    <x v="21"/>
    <x v="2"/>
    <x v="984"/>
    <x v="949"/>
    <s v="CIANCALEONI"/>
    <x v="0"/>
    <d v="2019-04-23T00:00:00"/>
    <x v="0"/>
    <x v="0"/>
    <x v="0"/>
    <x v="1"/>
    <x v="1"/>
    <s v="SERVICES GENERAUX"/>
    <d v="2019-04-23T00:00:00"/>
    <x v="0"/>
    <x v="0"/>
    <x v="0"/>
    <x v="0"/>
    <s v="'0500810000"/>
    <s v="CONTR BIATOSS CDD A "/>
    <s v="CONTR BIAT"/>
    <x v="0"/>
    <x v="0"/>
    <d v="2019-10-15T00:00:00"/>
    <x v="1"/>
    <d v="2019-04-23T00:00:00"/>
    <m/>
    <n v="368"/>
    <d v="2020-01-01T00:00:00"/>
    <x v="0"/>
    <x v="0"/>
    <d v="2019-04-23T00:00:00"/>
    <x v="1"/>
    <x v="1"/>
    <x v="0"/>
    <x v="0"/>
    <x v="3"/>
    <x v="3"/>
    <x v="1"/>
    <x v="1"/>
    <x v="188"/>
    <x v="0"/>
  </r>
  <r>
    <s v="'292011300134022"/>
    <s v="FRATTINI"/>
    <x v="4"/>
    <x v="13"/>
    <x v="985"/>
    <x v="950"/>
    <s v="FRATTINI"/>
    <x v="0"/>
    <d v="2021-06-14T00:00:00"/>
    <x v="0"/>
    <x v="0"/>
    <x v="0"/>
    <x v="2"/>
    <x v="2"/>
    <s v="IMPGT"/>
    <d v="2021-06-14T00:00:00"/>
    <x v="0"/>
    <x v="0"/>
    <x v="0"/>
    <x v="0"/>
    <s v="'0500810000"/>
    <s v="CONTR BIATOSS CDD A "/>
    <s v="CONTR BIAT"/>
    <x v="0"/>
    <x v="0"/>
    <d v="2021-06-14T00:00:00"/>
    <x v="1"/>
    <d v="2021-06-14T00:00:00"/>
    <m/>
    <n v="390"/>
    <d v="2021-06-14T00:00:00"/>
    <x v="0"/>
    <x v="0"/>
    <d v="2021-06-14T00:00:00"/>
    <x v="1"/>
    <x v="1"/>
    <x v="0"/>
    <x v="0"/>
    <x v="2"/>
    <x v="2"/>
    <x v="0"/>
    <x v="2"/>
    <x v="104"/>
    <x v="0"/>
  </r>
  <r>
    <s v="'193101315585477"/>
    <s v="CIMITILE"/>
    <x v="12"/>
    <x v="10"/>
    <x v="986"/>
    <x v="951"/>
    <s v="CIMITILE"/>
    <x v="0"/>
    <d v="2017-09-01T00:00:00"/>
    <x v="0"/>
    <x v="0"/>
    <x v="0"/>
    <x v="9"/>
    <x v="9"/>
    <s v="SCD AMU"/>
    <d v="2017-09-01T00:00:00"/>
    <x v="0"/>
    <x v="0"/>
    <x v="0"/>
    <x v="0"/>
    <s v="'0608080000"/>
    <s v="MAGASINIER BIBLIO   "/>
    <s v="MAGASINIER"/>
    <x v="0"/>
    <x v="0"/>
    <d v="2017-09-01T00:00:00"/>
    <x v="5"/>
    <d v="2020-09-04T00:00:00"/>
    <m/>
    <n v="335"/>
    <d v="2021-04-01T00:00:00"/>
    <x v="0"/>
    <x v="0"/>
    <d v="2017-09-01T00:00:00"/>
    <x v="0"/>
    <x v="0"/>
    <x v="0"/>
    <x v="0"/>
    <x v="0"/>
    <x v="0"/>
    <x v="0"/>
    <x v="0"/>
    <x v="0"/>
    <x v="0"/>
  </r>
  <r>
    <s v="'171011315506257"/>
    <s v="CINZIA CASTALDO"/>
    <x v="19"/>
    <x v="12"/>
    <x v="987"/>
    <x v="952"/>
    <m/>
    <x v="0"/>
    <d v="2003-09-01T00:00:00"/>
    <x v="0"/>
    <x v="0"/>
    <x v="0"/>
    <x v="1"/>
    <x v="1"/>
    <s v="SERVICES GENERAUX"/>
    <d v="2015-04-01T00:00:00"/>
    <x v="0"/>
    <x v="0"/>
    <x v="0"/>
    <x v="0"/>
    <s v="'1658040000"/>
    <s v="TECH. RECH. FORM. CE"/>
    <s v="TECH. RECH"/>
    <x v="0"/>
    <x v="0"/>
    <d v="2019-09-01T00:00:00"/>
    <x v="8"/>
    <d v="2020-01-16T00:00:00"/>
    <m/>
    <n v="484"/>
    <d v="2020-01-16T00:00:00"/>
    <x v="0"/>
    <x v="3"/>
    <d v="2018-09-01T00:00:00"/>
    <x v="0"/>
    <x v="0"/>
    <x v="0"/>
    <x v="0"/>
    <x v="0"/>
    <x v="0"/>
    <x v="0"/>
    <x v="0"/>
    <x v="0"/>
    <x v="0"/>
  </r>
  <r>
    <s v="'281081305595785"/>
    <s v="CIRES"/>
    <x v="18"/>
    <x v="6"/>
    <x v="988"/>
    <x v="953"/>
    <s v="CIRES"/>
    <x v="0"/>
    <d v="2008-1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3"/>
    <d v="2020-02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7101305578406"/>
    <s v="MAIOLI"/>
    <x v="18"/>
    <x v="6"/>
    <x v="989"/>
    <x v="954"/>
    <s v="MAIOLI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12"/>
    <d v="2020-09-15T00:00:00"/>
    <m/>
    <n v="363"/>
    <d v="2021-01-01T00:00:00"/>
    <x v="0"/>
    <x v="0"/>
    <d v="2014-10-15T00:00:00"/>
    <x v="0"/>
    <x v="0"/>
    <x v="0"/>
    <x v="0"/>
    <x v="0"/>
    <x v="0"/>
    <x v="0"/>
    <x v="0"/>
    <x v="0"/>
    <x v="0"/>
  </r>
  <r>
    <s v="'188111305548917"/>
    <s v="CISMONDO"/>
    <x v="18"/>
    <x v="6"/>
    <x v="990"/>
    <x v="955"/>
    <s v="CISMONDO"/>
    <x v="0"/>
    <d v="2020-02-24T00:00:00"/>
    <x v="0"/>
    <x v="0"/>
    <x v="0"/>
    <x v="3"/>
    <x v="3"/>
    <s v="UFR SCIENCES"/>
    <d v="2020-02-24T00:00:00"/>
    <x v="0"/>
    <x v="0"/>
    <x v="0"/>
    <x v="0"/>
    <s v="'0500830000"/>
    <s v="CONTR BIATOSS CDD C "/>
    <s v="CONTR BIAT"/>
    <x v="0"/>
    <x v="0"/>
    <d v="2020-02-24T00:00:00"/>
    <x v="1"/>
    <d v="2020-02-24T00:00:00"/>
    <m/>
    <n v="332"/>
    <d v="2021-04-01T00:00:00"/>
    <x v="0"/>
    <x v="0"/>
    <d v="2020-02-24T00:00:00"/>
    <x v="1"/>
    <x v="1"/>
    <x v="0"/>
    <x v="0"/>
    <x v="2"/>
    <x v="2"/>
    <x v="1"/>
    <x v="1"/>
    <x v="146"/>
    <x v="0"/>
  </r>
  <r>
    <s v="'165077502604343"/>
    <s v="CLAD"/>
    <x v="15"/>
    <x v="11"/>
    <x v="991"/>
    <x v="956"/>
    <s v="CLAD"/>
    <x v="0"/>
    <d v="2017-06-15T00:00:00"/>
    <x v="0"/>
    <x v="0"/>
    <x v="0"/>
    <x v="11"/>
    <x v="11"/>
    <s v="UFR  FEG"/>
    <d v="2017-06-15T00:00:00"/>
    <x v="0"/>
    <x v="0"/>
    <x v="0"/>
    <x v="0"/>
    <s v="'0500830000"/>
    <s v="CONTR BIATOSS CDD C "/>
    <s v="CONTR BIAT"/>
    <x v="0"/>
    <x v="0"/>
    <d v="2017-06-15T00:00:00"/>
    <x v="1"/>
    <d v="2017-06-15T00:00:00"/>
    <m/>
    <n v="334"/>
    <d v="2021-04-01T00:00:00"/>
    <x v="0"/>
    <x v="0"/>
    <d v="2017-06-15T00:00:00"/>
    <x v="1"/>
    <x v="1"/>
    <x v="0"/>
    <x v="0"/>
    <x v="3"/>
    <x v="3"/>
    <x v="1"/>
    <x v="1"/>
    <x v="189"/>
    <x v="0"/>
  </r>
  <r>
    <s v="'268031300113280"/>
    <s v="AUBREGAT"/>
    <x v="56"/>
    <x v="14"/>
    <x v="992"/>
    <x v="957"/>
    <s v="AUBREGAT"/>
    <x v="0"/>
    <d v="2012-09-04T00:00:00"/>
    <x v="0"/>
    <x v="0"/>
    <x v="0"/>
    <x v="1"/>
    <x v="1"/>
    <s v="SERVICES GENERAUX"/>
    <d v="2015-04-01T00:00:00"/>
    <x v="0"/>
    <x v="0"/>
    <x v="0"/>
    <x v="0"/>
    <s v="'0500790000"/>
    <s v="CONTR BIATOSS CDI B "/>
    <s v="CONTR BIAT"/>
    <x v="0"/>
    <x v="0"/>
    <d v="2018-09-04T00:00:00"/>
    <x v="1"/>
    <d v="2013-10-01T00:00:00"/>
    <m/>
    <n v="511"/>
    <d v="2018-09-04T00:00:00"/>
    <x v="0"/>
    <x v="0"/>
    <m/>
    <x v="1"/>
    <x v="1"/>
    <x v="0"/>
    <x v="0"/>
    <x v="3"/>
    <x v="3"/>
    <x v="0"/>
    <x v="0"/>
    <x v="0"/>
    <x v="0"/>
  </r>
  <r>
    <s v="'284128313726035"/>
    <s v="CLAIN"/>
    <x v="12"/>
    <x v="10"/>
    <x v="993"/>
    <x v="958"/>
    <s v="CLAIN"/>
    <x v="0"/>
    <d v="2010-07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m/>
    <x v="11"/>
    <d v="2019-07-01T00:00:00"/>
    <m/>
    <n v="602"/>
    <d v="2020-01-01T00:00:00"/>
    <x v="0"/>
    <x v="0"/>
    <m/>
    <x v="0"/>
    <x v="0"/>
    <x v="0"/>
    <x v="0"/>
    <x v="0"/>
    <x v="0"/>
    <x v="0"/>
    <x v="0"/>
    <x v="0"/>
    <x v="0"/>
  </r>
  <r>
    <s v="'275041315504768"/>
    <s v="CLAIRE"/>
    <x v="1"/>
    <x v="1"/>
    <x v="994"/>
    <x v="959"/>
    <s v="CLAIRE"/>
    <x v="0"/>
    <d v="2021-05-01T00:00:00"/>
    <x v="0"/>
    <x v="0"/>
    <x v="0"/>
    <x v="1"/>
    <x v="1"/>
    <s v="SERVICES GENERAUX"/>
    <d v="2021-05-01T00:00:00"/>
    <x v="0"/>
    <x v="0"/>
    <x v="0"/>
    <x v="0"/>
    <s v="'0500790000"/>
    <s v="CONTR BIATOSS CDI B "/>
    <s v="CONTR BIAT"/>
    <x v="0"/>
    <x v="0"/>
    <d v="2021-05-01T00:00:00"/>
    <x v="1"/>
    <d v="2021-05-01T00:00:00"/>
    <m/>
    <n v="343"/>
    <d v="2021-05-01T00:00:00"/>
    <x v="0"/>
    <x v="0"/>
    <d v="2021-05-01T00:00:00"/>
    <x v="1"/>
    <x v="1"/>
    <x v="0"/>
    <x v="0"/>
    <x v="5"/>
    <x v="5"/>
    <x v="0"/>
    <x v="0"/>
    <x v="0"/>
    <x v="0"/>
  </r>
  <r>
    <s v="'275041315504768"/>
    <s v="CLAIRE"/>
    <x v="1"/>
    <x v="1"/>
    <x v="995"/>
    <x v="959"/>
    <s v="CLAIRE"/>
    <x v="0"/>
    <d v="2014-08-25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9-01-01T00:00:00"/>
    <x v="1"/>
    <d v="2014-08-25T00:00:00"/>
    <m/>
    <n v="343"/>
    <d v="2019-01-01T00:00:00"/>
    <x v="0"/>
    <x v="0"/>
    <m/>
    <x v="1"/>
    <x v="1"/>
    <x v="1"/>
    <x v="1"/>
    <x v="3"/>
    <x v="3"/>
    <x v="0"/>
    <x v="2"/>
    <x v="12"/>
    <x v="0"/>
  </r>
  <r>
    <s v="'167101305531639"/>
    <s v="CLARETON"/>
    <x v="19"/>
    <x v="12"/>
    <x v="996"/>
    <x v="960"/>
    <m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7"/>
    <d v="2020-09-17T00:00:00"/>
    <m/>
    <n v="354"/>
    <d v="2021-01-01T00:00:00"/>
    <x v="0"/>
    <x v="0"/>
    <d v="2014-10-15T00:00:00"/>
    <x v="0"/>
    <x v="0"/>
    <x v="0"/>
    <x v="0"/>
    <x v="0"/>
    <x v="0"/>
    <x v="0"/>
    <x v="0"/>
    <x v="0"/>
    <x v="0"/>
  </r>
  <r>
    <s v="'295021315539368"/>
    <s v="CLARETON"/>
    <x v="14"/>
    <x v="13"/>
    <x v="997"/>
    <x v="961"/>
    <s v="CLARETON"/>
    <x v="0"/>
    <d v="2021-03-22T00:00:00"/>
    <x v="0"/>
    <x v="0"/>
    <x v="0"/>
    <x v="10"/>
    <x v="10"/>
    <s v="IUT AMU"/>
    <d v="2021-03-22T00:00:00"/>
    <x v="0"/>
    <x v="0"/>
    <x v="0"/>
    <x v="0"/>
    <s v="'0500830000"/>
    <s v="CONTR BIATOSS CDD C "/>
    <s v="CONTR BIAT"/>
    <x v="0"/>
    <x v="0"/>
    <d v="2021-03-22T00:00:00"/>
    <x v="1"/>
    <d v="2021-03-22T00:00:00"/>
    <m/>
    <n v="332"/>
    <d v="2021-04-01T00:00:00"/>
    <x v="0"/>
    <x v="0"/>
    <d v="2021-03-22T00:00:00"/>
    <x v="1"/>
    <x v="1"/>
    <x v="0"/>
    <x v="0"/>
    <x v="2"/>
    <x v="2"/>
    <x v="1"/>
    <x v="1"/>
    <x v="190"/>
    <x v="0"/>
  </r>
  <r>
    <s v="'277117401017043"/>
    <s v="CLARISSE"/>
    <x v="12"/>
    <x v="10"/>
    <x v="998"/>
    <x v="962"/>
    <s v="CLARISSE"/>
    <x v="0"/>
    <d v="2005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8-07-01T00:00:00"/>
    <x v="8"/>
    <d v="2020-11-08T00:00:00"/>
    <m/>
    <n v="484"/>
    <d v="2020-11-08T00:00:00"/>
    <x v="0"/>
    <x v="0"/>
    <m/>
    <x v="0"/>
    <x v="0"/>
    <x v="0"/>
    <x v="0"/>
    <x v="0"/>
    <x v="0"/>
    <x v="0"/>
    <x v="0"/>
    <x v="0"/>
    <x v="0"/>
  </r>
  <r>
    <s v="'275093018901361"/>
    <s v="CLAVEIROLLY"/>
    <x v="14"/>
    <x v="0"/>
    <x v="999"/>
    <x v="963"/>
    <s v="CLAVEIROLLY"/>
    <x v="0"/>
    <d v="2018-01-08T00:00:00"/>
    <x v="0"/>
    <x v="0"/>
    <x v="0"/>
    <x v="10"/>
    <x v="10"/>
    <s v="IUT AMU"/>
    <d v="2018-01-08T00:00:00"/>
    <x v="1"/>
    <x v="1"/>
    <x v="0"/>
    <x v="0"/>
    <s v="'0500830000"/>
    <s v="CONTR BIATOSS CDD C "/>
    <s v="CONTR BIAT"/>
    <x v="0"/>
    <x v="0"/>
    <d v="2018-01-08T00:00:00"/>
    <x v="1"/>
    <d v="2018-01-08T00:00:00"/>
    <m/>
    <n v="336"/>
    <d v="2021-04-01T00:00:00"/>
    <x v="0"/>
    <x v="0"/>
    <d v="2018-01-08T00:00:00"/>
    <x v="1"/>
    <x v="1"/>
    <x v="0"/>
    <x v="0"/>
    <x v="3"/>
    <x v="3"/>
    <x v="1"/>
    <x v="1"/>
    <x v="1"/>
    <x v="0"/>
  </r>
  <r>
    <s v="'177071305528517"/>
    <s v="CLAVERIN"/>
    <x v="8"/>
    <x v="8"/>
    <x v="1000"/>
    <x v="964"/>
    <s v="CLAVERIN"/>
    <x v="0"/>
    <d v="2021-05-03T00:00:00"/>
    <x v="0"/>
    <x v="0"/>
    <x v="0"/>
    <x v="1"/>
    <x v="1"/>
    <s v="SERVICES GENERAUX"/>
    <d v="2021-05-03T00:00:00"/>
    <x v="0"/>
    <x v="0"/>
    <x v="0"/>
    <x v="0"/>
    <s v="'0500820000"/>
    <s v="CONTR BIATOSS CDD B "/>
    <s v="CONTR BIAT"/>
    <x v="0"/>
    <x v="0"/>
    <d v="2021-05-03T00:00:00"/>
    <x v="1"/>
    <d v="2021-05-03T00:00:00"/>
    <m/>
    <n v="343"/>
    <d v="2021-05-03T00:00:00"/>
    <x v="0"/>
    <x v="0"/>
    <d v="2021-05-03T00:00:00"/>
    <x v="1"/>
    <x v="1"/>
    <x v="0"/>
    <x v="0"/>
    <x v="2"/>
    <x v="2"/>
    <x v="1"/>
    <x v="1"/>
    <x v="191"/>
    <x v="0"/>
  </r>
  <r>
    <s v="'267071302825437"/>
    <s v="CLEMENT"/>
    <x v="0"/>
    <x v="6"/>
    <x v="1001"/>
    <x v="965"/>
    <s v="CLEMENT"/>
    <x v="0"/>
    <d v="1997-09-01T00:00:00"/>
    <x v="0"/>
    <x v="0"/>
    <x v="0"/>
    <x v="3"/>
    <x v="3"/>
    <s v="UFR  SCIENCES"/>
    <m/>
    <x v="0"/>
    <x v="0"/>
    <x v="0"/>
    <x v="0"/>
    <s v="'0862010000"/>
    <s v="INGENIEUR RECHER.2C."/>
    <s v="INGENIEUR"/>
    <x v="0"/>
    <x v="1"/>
    <d v="2017-01-01T00:00:00"/>
    <x v="12"/>
    <d v="2019-09-01T00:00:00"/>
    <d v="2022-09-01T00:00:00"/>
    <n v="710"/>
    <d v="2020-01-01T00:00:00"/>
    <x v="0"/>
    <x v="0"/>
    <m/>
    <x v="0"/>
    <x v="0"/>
    <x v="0"/>
    <x v="0"/>
    <x v="0"/>
    <x v="0"/>
    <x v="0"/>
    <x v="0"/>
    <x v="0"/>
    <x v="0"/>
  </r>
  <r>
    <s v="'284089403803358"/>
    <s v="CLEMENT"/>
    <x v="28"/>
    <x v="14"/>
    <x v="1002"/>
    <x v="966"/>
    <s v="CLEMENT"/>
    <x v="0"/>
    <d v="2021-04-01T00:00:00"/>
    <x v="0"/>
    <x v="0"/>
    <x v="0"/>
    <x v="14"/>
    <x v="14"/>
    <s v="UFR ALLSH"/>
    <d v="2021-04-01T00:00:00"/>
    <x v="0"/>
    <x v="0"/>
    <x v="0"/>
    <x v="0"/>
    <s v="'0500800000"/>
    <s v="CONTR BIATOSS CDI C "/>
    <s v="CONTR BIAT"/>
    <x v="0"/>
    <x v="0"/>
    <d v="2021-04-01T00:00:00"/>
    <x v="1"/>
    <d v="2021-04-01T00:00:00"/>
    <m/>
    <n v="338"/>
    <d v="2021-04-01T00:00:00"/>
    <x v="0"/>
    <x v="0"/>
    <d v="2021-04-01T00:00:00"/>
    <x v="1"/>
    <x v="1"/>
    <x v="0"/>
    <x v="0"/>
    <x v="8"/>
    <x v="8"/>
    <x v="0"/>
    <x v="0"/>
    <x v="0"/>
    <x v="0"/>
  </r>
  <r>
    <s v="'284089403803358"/>
    <s v="CLEMENT"/>
    <x v="28"/>
    <x v="14"/>
    <x v="1003"/>
    <x v="966"/>
    <s v="CLEMENT"/>
    <x v="0"/>
    <d v="2015-04-01T00:00:00"/>
    <x v="0"/>
    <x v="0"/>
    <x v="0"/>
    <x v="14"/>
    <x v="14"/>
    <s v="UFR ALLSH"/>
    <d v="2015-04-01T00:00:00"/>
    <x v="0"/>
    <x v="0"/>
    <x v="0"/>
    <x v="0"/>
    <s v="'0500830000"/>
    <s v="CONTR BIATOSS CDD C "/>
    <s v="CONTR BIAT"/>
    <x v="0"/>
    <x v="0"/>
    <d v="2015-04-01T00:00:00"/>
    <x v="1"/>
    <d v="2015-04-01T00:00:00"/>
    <m/>
    <n v="332"/>
    <d v="2021-04-01T00:00:00"/>
    <x v="0"/>
    <x v="0"/>
    <d v="2015-04-01T00:00:00"/>
    <x v="1"/>
    <x v="1"/>
    <x v="1"/>
    <x v="1"/>
    <x v="3"/>
    <x v="3"/>
    <x v="4"/>
    <x v="5"/>
    <x v="141"/>
    <x v="0"/>
  </r>
  <r>
    <s v="'283031310302083"/>
    <s v="CLERC"/>
    <x v="15"/>
    <x v="11"/>
    <x v="1004"/>
    <x v="967"/>
    <s v="CLERC"/>
    <x v="0"/>
    <d v="2018-05-15T00:00:00"/>
    <x v="0"/>
    <x v="0"/>
    <x v="0"/>
    <x v="1"/>
    <x v="1"/>
    <s v="SERVICES GENERAUX"/>
    <d v="2018-05-15T00:00:00"/>
    <x v="0"/>
    <x v="0"/>
    <x v="0"/>
    <x v="0"/>
    <s v="'1636090000"/>
    <s v="SAENES CN           "/>
    <s v="SAENES CN"/>
    <x v="0"/>
    <x v="0"/>
    <d v="2019-05-15T00:00:00"/>
    <x v="1"/>
    <d v="2018-05-15T00:00:00"/>
    <m/>
    <n v="349"/>
    <d v="2019-05-15T00:00:00"/>
    <x v="0"/>
    <x v="0"/>
    <d v="2018-05-15T00:00:00"/>
    <x v="1"/>
    <x v="1"/>
    <x v="1"/>
    <x v="1"/>
    <x v="7"/>
    <x v="7"/>
    <x v="4"/>
    <x v="5"/>
    <x v="192"/>
    <x v="0"/>
  </r>
  <r>
    <s v="'283031310302083"/>
    <s v="CLERC"/>
    <x v="15"/>
    <x v="11"/>
    <x v="1005"/>
    <x v="967"/>
    <s v="CLERC"/>
    <x v="0"/>
    <d v="2020-05-26T00:00:00"/>
    <x v="0"/>
    <x v="0"/>
    <x v="0"/>
    <x v="11"/>
    <x v="11"/>
    <s v="UFR  FEG"/>
    <d v="2020-10-05T00:00:00"/>
    <x v="0"/>
    <x v="0"/>
    <x v="0"/>
    <x v="0"/>
    <s v="'1636090000"/>
    <s v="SAENES CN           "/>
    <s v="SAENES CN"/>
    <x v="0"/>
    <x v="0"/>
    <d v="2020-05-26T00:00:00"/>
    <x v="4"/>
    <d v="2020-05-26T00:00:00"/>
    <m/>
    <n v="355"/>
    <d v="2020-05-26T00:00:00"/>
    <x v="0"/>
    <x v="0"/>
    <d v="2020-05-26T00:00:00"/>
    <x v="0"/>
    <x v="0"/>
    <x v="1"/>
    <x v="1"/>
    <x v="0"/>
    <x v="0"/>
    <x v="4"/>
    <x v="5"/>
    <x v="193"/>
    <x v="0"/>
  </r>
  <r>
    <s v="'279081305524126"/>
    <s v="CLERGEAU"/>
    <x v="10"/>
    <x v="0"/>
    <x v="1006"/>
    <x v="968"/>
    <s v="CLERGEAU"/>
    <x v="0"/>
    <d v="2013-11-01T00:00:00"/>
    <x v="0"/>
    <x v="0"/>
    <x v="0"/>
    <x v="7"/>
    <x v="7"/>
    <s v="POLYTECH"/>
    <d v="2019-01-01T00:00:00"/>
    <x v="0"/>
    <x v="0"/>
    <x v="0"/>
    <x v="0"/>
    <s v="'1658060000"/>
    <s v="TECH. RECH. FORM CN "/>
    <s v="TECH. RECH"/>
    <x v="0"/>
    <x v="0"/>
    <d v="2018-09-01T00:00:00"/>
    <x v="8"/>
    <d v="2020-04-19T00:00:00"/>
    <m/>
    <n v="381"/>
    <d v="2020-04-19T00:00:00"/>
    <x v="0"/>
    <x v="0"/>
    <d v="2013-11-01T00:00:00"/>
    <x v="0"/>
    <x v="0"/>
    <x v="0"/>
    <x v="0"/>
    <x v="0"/>
    <x v="0"/>
    <x v="0"/>
    <x v="0"/>
    <x v="0"/>
    <x v="0"/>
  </r>
  <r>
    <s v="'269031305529294"/>
    <s v="CLERINE"/>
    <x v="15"/>
    <x v="11"/>
    <x v="1007"/>
    <x v="969"/>
    <s v="CLERINE"/>
    <x v="0"/>
    <d v="2016-09-01T00:00:00"/>
    <x v="0"/>
    <x v="0"/>
    <x v="0"/>
    <x v="11"/>
    <x v="11"/>
    <s v="UFR  FEG"/>
    <d v="2016-09-01T00:00:00"/>
    <x v="0"/>
    <x v="0"/>
    <x v="0"/>
    <x v="0"/>
    <s v="'1615060000"/>
    <s v="ADJ.T.PAL REC.FOR.2C"/>
    <s v="ADJ.T.PAL"/>
    <x v="0"/>
    <x v="0"/>
    <d v="2017-01-01T00:00:00"/>
    <x v="7"/>
    <d v="2020-05-02T00:00:00"/>
    <m/>
    <n v="392"/>
    <d v="2021-01-01T00:00:00"/>
    <x v="0"/>
    <x v="0"/>
    <d v="2016-10-01T00:00:00"/>
    <x v="0"/>
    <x v="0"/>
    <x v="0"/>
    <x v="0"/>
    <x v="0"/>
    <x v="0"/>
    <x v="0"/>
    <x v="0"/>
    <x v="0"/>
    <x v="0"/>
  </r>
  <r>
    <s v="'273085935031647"/>
    <s v="CLETON"/>
    <x v="18"/>
    <x v="6"/>
    <x v="1008"/>
    <x v="970"/>
    <s v="CLETON"/>
    <x v="0"/>
    <d v="2008-09-01T00:00:00"/>
    <x v="0"/>
    <x v="0"/>
    <x v="0"/>
    <x v="3"/>
    <x v="3"/>
    <s v="UFR SCIENCES"/>
    <d v="2015-07-08T00:00:00"/>
    <x v="0"/>
    <x v="0"/>
    <x v="0"/>
    <x v="0"/>
    <s v="'1637070000"/>
    <s v="ADJENES PAL 1C.     "/>
    <s v="ADJENES PA"/>
    <x v="0"/>
    <x v="0"/>
    <d v="2019-09-01T00:00:00"/>
    <x v="5"/>
    <d v="2021-02-07T00:00:00"/>
    <m/>
    <n v="380"/>
    <d v="2021-02-07T00:00:00"/>
    <x v="0"/>
    <x v="0"/>
    <m/>
    <x v="0"/>
    <x v="0"/>
    <x v="0"/>
    <x v="0"/>
    <x v="0"/>
    <x v="0"/>
    <x v="0"/>
    <x v="0"/>
    <x v="0"/>
    <x v="0"/>
  </r>
  <r>
    <s v="'171029501810781"/>
    <s v="CLIPET"/>
    <x v="8"/>
    <x v="8"/>
    <x v="1009"/>
    <x v="971"/>
    <m/>
    <x v="0"/>
    <d v="2004-01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7"/>
    <d v="2019-12-30T00:00:00"/>
    <m/>
    <n v="509"/>
    <d v="2020-01-01T00:00:00"/>
    <x v="0"/>
    <x v="0"/>
    <m/>
    <x v="0"/>
    <x v="0"/>
    <x v="0"/>
    <x v="0"/>
    <x v="0"/>
    <x v="0"/>
    <x v="0"/>
    <x v="0"/>
    <x v="0"/>
    <x v="0"/>
  </r>
  <r>
    <s v="'100070407003253"/>
    <s v="CLOET"/>
    <x v="9"/>
    <x v="7"/>
    <x v="1010"/>
    <x v="972"/>
    <s v="CLOET"/>
    <x v="0"/>
    <d v="2021-04-01T00:00:00"/>
    <x v="0"/>
    <x v="0"/>
    <x v="0"/>
    <x v="6"/>
    <x v="6"/>
    <s v="UFR  PHARMACIE"/>
    <d v="2021-04-01T00:00:00"/>
    <x v="0"/>
    <x v="0"/>
    <x v="0"/>
    <x v="0"/>
    <s v="'0500830000"/>
    <s v="CONTR BIATOSS CDD C "/>
    <s v="CONTR BIAT"/>
    <x v="0"/>
    <x v="0"/>
    <d v="2021-04-01T00:00:00"/>
    <x v="1"/>
    <d v="2021-04-01T00:00:00"/>
    <m/>
    <n v="332"/>
    <d v="2021-04-01T00:00:00"/>
    <x v="0"/>
    <x v="0"/>
    <d v="2021-04-01T00:00:00"/>
    <x v="1"/>
    <x v="1"/>
    <x v="0"/>
    <x v="0"/>
    <x v="2"/>
    <x v="2"/>
    <x v="1"/>
    <x v="1"/>
    <x v="78"/>
    <x v="0"/>
  </r>
  <r>
    <s v="'268097511401381"/>
    <s v="COCHET"/>
    <x v="26"/>
    <x v="0"/>
    <x v="1011"/>
    <x v="973"/>
    <s v="COCHET"/>
    <x v="0"/>
    <d v="2014-09-01T00:00:00"/>
    <x v="0"/>
    <x v="0"/>
    <x v="0"/>
    <x v="0"/>
    <x v="0"/>
    <s v="INSTITUT PYTHEAS"/>
    <d v="2019-03-01T00:00:00"/>
    <x v="0"/>
    <x v="0"/>
    <x v="0"/>
    <x v="0"/>
    <s v="'1615060000"/>
    <s v="ADJ.T.PAL REC.FOR.2C"/>
    <s v="ADJ.T.PAL"/>
    <x v="0"/>
    <x v="0"/>
    <d v="2017-01-01T00:00:00"/>
    <x v="6"/>
    <d v="2020-06-21T00:00:00"/>
    <m/>
    <n v="380"/>
    <d v="2020-06-21T00:00:00"/>
    <x v="0"/>
    <x v="0"/>
    <d v="2014-09-01T00:00:00"/>
    <x v="0"/>
    <x v="0"/>
    <x v="0"/>
    <x v="0"/>
    <x v="0"/>
    <x v="0"/>
    <x v="0"/>
    <x v="0"/>
    <x v="0"/>
    <x v="0"/>
  </r>
  <r>
    <s v="'259089935403607"/>
    <s v="DI MEGLIO"/>
    <x v="22"/>
    <x v="8"/>
    <x v="1012"/>
    <x v="974"/>
    <s v="DI MEGLIO"/>
    <x v="0"/>
    <d v="2010-01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m/>
    <x v="1"/>
    <d v="2014-09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66057634106467"/>
    <s v="CODINO"/>
    <x v="18"/>
    <x v="6"/>
    <x v="1013"/>
    <x v="975"/>
    <s v="CODINO"/>
    <x v="0"/>
    <d v="2018-09-01T00:00:00"/>
    <x v="0"/>
    <x v="0"/>
    <x v="0"/>
    <x v="3"/>
    <x v="3"/>
    <s v="UFR SCIENCES"/>
    <d v="2020-02-16T00:00:00"/>
    <x v="2"/>
    <x v="2"/>
    <x v="0"/>
    <x v="0"/>
    <s v="'0500800000"/>
    <s v="CONTR BIATOSS CDI C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69070230416992"/>
    <s v="TARI"/>
    <x v="40"/>
    <x v="15"/>
    <x v="1014"/>
    <x v="976"/>
    <s v="TARI"/>
    <x v="0"/>
    <d v="2018-09-01T00:00:00"/>
    <x v="0"/>
    <x v="0"/>
    <x v="0"/>
    <x v="8"/>
    <x v="8"/>
    <s v="UFR  MEDECINE"/>
    <d v="2018-09-01T00:00:00"/>
    <x v="2"/>
    <x v="2"/>
    <x v="0"/>
    <x v="0"/>
    <s v="'0500790000"/>
    <s v="CONTR BIATOSS CDI B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81108002113058"/>
    <s v="PELLIEUX"/>
    <x v="43"/>
    <x v="5"/>
    <x v="1015"/>
    <x v="977"/>
    <m/>
    <x v="0"/>
    <d v="2020-10-03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20-10-03T00:00:00"/>
    <x v="16"/>
    <m/>
    <m/>
    <n v="475"/>
    <d v="2020-10-03T00:00:00"/>
    <x v="0"/>
    <x v="0"/>
    <m/>
    <x v="1"/>
    <x v="1"/>
    <x v="0"/>
    <x v="0"/>
    <x v="5"/>
    <x v="5"/>
    <x v="0"/>
    <x v="0"/>
    <x v="0"/>
    <x v="0"/>
  </r>
  <r>
    <s v="'281108002113058"/>
    <s v="PELLIEUX"/>
    <x v="43"/>
    <x v="5"/>
    <x v="1016"/>
    <x v="977"/>
    <s v="PELLIEUX"/>
    <x v="0"/>
    <d v="2017-10-03T00:00:00"/>
    <x v="0"/>
    <x v="0"/>
    <x v="0"/>
    <x v="1"/>
    <x v="1"/>
    <s v="SERVICES GENERAUX"/>
    <d v="2018-03-01T00:00:00"/>
    <x v="0"/>
    <x v="0"/>
    <x v="0"/>
    <x v="0"/>
    <s v="'0500810000"/>
    <s v="CONTR BIATOSS CDD A "/>
    <s v="CONTR BIAT"/>
    <x v="0"/>
    <x v="0"/>
    <d v="2017-10-03T00:00:00"/>
    <x v="1"/>
    <d v="2017-10-03T00:00:00"/>
    <m/>
    <n v="475"/>
    <d v="2020-01-01T00:00:00"/>
    <x v="0"/>
    <x v="0"/>
    <d v="2017-10-03T00:00:00"/>
    <x v="1"/>
    <x v="1"/>
    <x v="1"/>
    <x v="1"/>
    <x v="2"/>
    <x v="2"/>
    <x v="1"/>
    <x v="1"/>
    <x v="194"/>
    <x v="0"/>
  </r>
  <r>
    <s v="'283101305584534"/>
    <s v="BEN SOUSSAN"/>
    <x v="11"/>
    <x v="13"/>
    <x v="1017"/>
    <x v="978"/>
    <s v="BENSOUSSAN"/>
    <x v="0"/>
    <d v="2021-07-07T00:00:00"/>
    <x v="0"/>
    <x v="0"/>
    <x v="0"/>
    <x v="8"/>
    <x v="8"/>
    <s v="UFR  MEDECINE"/>
    <d v="2021-07-07T00:00:00"/>
    <x v="0"/>
    <x v="0"/>
    <x v="0"/>
    <x v="0"/>
    <s v="'0500830000"/>
    <s v="CONTR BIATOSS CDD C "/>
    <s v="CONTR BIAT"/>
    <x v="0"/>
    <x v="0"/>
    <d v="2021-07-07T00:00:00"/>
    <x v="1"/>
    <d v="2021-07-07T00:00:00"/>
    <m/>
    <n v="332"/>
    <d v="2021-07-07T00:00:00"/>
    <x v="0"/>
    <x v="0"/>
    <d v="2021-07-07T00:00:00"/>
    <x v="1"/>
    <x v="1"/>
    <x v="0"/>
    <x v="0"/>
    <x v="4"/>
    <x v="4"/>
    <x v="0"/>
    <x v="2"/>
    <x v="127"/>
    <x v="0"/>
  </r>
  <r>
    <s v="'166011305532235"/>
    <s v="COHEN"/>
    <x v="8"/>
    <x v="8"/>
    <x v="1018"/>
    <x v="979"/>
    <m/>
    <x v="0"/>
    <d v="2015-11-16T00:00:00"/>
    <x v="0"/>
    <x v="0"/>
    <x v="0"/>
    <x v="1"/>
    <x v="1"/>
    <s v="SERVICES GENERAUX"/>
    <d v="2015-11-16T00:00:00"/>
    <x v="0"/>
    <x v="0"/>
    <x v="0"/>
    <x v="0"/>
    <s v="'0513040000"/>
    <s v="ING.ETUDES CN       "/>
    <s v="ING.ETUDES"/>
    <x v="0"/>
    <x v="0"/>
    <d v="2017-09-01T00:00:00"/>
    <x v="14"/>
    <d v="2020-05-10T00:00:00"/>
    <m/>
    <n v="620"/>
    <d v="2020-05-10T00:00:00"/>
    <x v="0"/>
    <x v="0"/>
    <d v="2015-11-16T00:00:00"/>
    <x v="0"/>
    <x v="0"/>
    <x v="0"/>
    <x v="0"/>
    <x v="0"/>
    <x v="0"/>
    <x v="0"/>
    <x v="0"/>
    <x v="0"/>
    <x v="0"/>
  </r>
  <r>
    <s v="'192071315548856"/>
    <e v="#N/A"/>
    <x v="3"/>
    <x v="3"/>
    <x v="1019"/>
    <x v="980"/>
    <s v="COHEN"/>
    <x v="0"/>
    <d v="2018-05-22T00:00:00"/>
    <x v="0"/>
    <x v="0"/>
    <x v="0"/>
    <x v="0"/>
    <x v="0"/>
    <s v="INSTITUT PYTHEAS"/>
    <d v="2018-05-22T00:00:00"/>
    <x v="0"/>
    <x v="0"/>
    <x v="0"/>
    <x v="0"/>
    <s v="'0500810000"/>
    <s v="CONTR BIATOSS CDD A "/>
    <s v="CONTR BIAT"/>
    <x v="0"/>
    <x v="0"/>
    <d v="2018-05-22T00:00:00"/>
    <x v="1"/>
    <d v="2018-05-22T00:00:00"/>
    <m/>
    <n v="366"/>
    <d v="2019-01-01T00:00:00"/>
    <x v="0"/>
    <x v="0"/>
    <d v="2018-05-22T00:00:00"/>
    <x v="1"/>
    <x v="1"/>
    <x v="1"/>
    <x v="1"/>
    <x v="2"/>
    <x v="2"/>
    <x v="1"/>
    <x v="1"/>
    <x v="195"/>
    <x v="0"/>
  </r>
  <r>
    <s v="'292051315570944"/>
    <e v="#N/A"/>
    <x v="3"/>
    <x v="3"/>
    <x v="1020"/>
    <x v="981"/>
    <s v="COLAIRO"/>
    <x v="0"/>
    <d v="2018-10-08T00:00:00"/>
    <x v="0"/>
    <x v="0"/>
    <x v="0"/>
    <x v="1"/>
    <x v="1"/>
    <s v="SERVICES GENERAUX"/>
    <d v="2018-10-08T00:00:00"/>
    <x v="0"/>
    <x v="0"/>
    <x v="0"/>
    <x v="0"/>
    <s v="'0500820000"/>
    <s v="CONTR BIATOSS CDD B "/>
    <s v="CONTR BIAT"/>
    <x v="0"/>
    <x v="0"/>
    <d v="2018-10-08T00:00:00"/>
    <x v="1"/>
    <d v="2018-10-08T00:00:00"/>
    <m/>
    <n v="343"/>
    <d v="2019-01-01T00:00:00"/>
    <x v="0"/>
    <x v="0"/>
    <d v="2018-10-08T00:00:00"/>
    <x v="1"/>
    <x v="1"/>
    <x v="1"/>
    <x v="1"/>
    <x v="3"/>
    <x v="3"/>
    <x v="1"/>
    <x v="1"/>
    <x v="196"/>
    <x v="0"/>
  </r>
  <r>
    <s v="'258111305525126"/>
    <e v="#N/A"/>
    <x v="3"/>
    <x v="3"/>
    <x v="1021"/>
    <x v="982"/>
    <s v="COLAS"/>
    <x v="0"/>
    <d v="2009-03-15T00:00:00"/>
    <x v="0"/>
    <x v="0"/>
    <x v="0"/>
    <x v="16"/>
    <x v="16"/>
    <s v="SUAPS"/>
    <m/>
    <x v="0"/>
    <x v="0"/>
    <x v="0"/>
    <x v="0"/>
    <s v="'1658060000"/>
    <s v="TECH. RECH. FORM CN "/>
    <s v="TECH. RECH"/>
    <x v="0"/>
    <x v="0"/>
    <d v="2017-01-01T00:00:00"/>
    <x v="8"/>
    <d v="2020-06-01T00:00:00"/>
    <m/>
    <n v="381"/>
    <d v="2020-06-01T00:00:00"/>
    <x v="0"/>
    <x v="0"/>
    <m/>
    <x v="0"/>
    <x v="0"/>
    <x v="1"/>
    <x v="1"/>
    <x v="0"/>
    <x v="0"/>
    <x v="3"/>
    <x v="4"/>
    <x v="31"/>
    <x v="0"/>
  </r>
  <r>
    <s v="'266093000713817"/>
    <s v="GALVIER"/>
    <x v="28"/>
    <x v="14"/>
    <x v="1022"/>
    <x v="983"/>
    <s v="GALVIER"/>
    <x v="0"/>
    <d v="2000-09-01T00:00:00"/>
    <x v="0"/>
    <x v="0"/>
    <x v="0"/>
    <x v="14"/>
    <x v="14"/>
    <s v="UFR ALLSH"/>
    <d v="2015-01-01T00:00:00"/>
    <x v="0"/>
    <x v="0"/>
    <x v="0"/>
    <x v="0"/>
    <s v="'1637060000"/>
    <s v="ADJENES PAL 2C.     "/>
    <s v="ADJENES PA"/>
    <x v="0"/>
    <x v="0"/>
    <d v="2017-01-01T00:00:00"/>
    <x v="7"/>
    <d v="2020-09-2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8116822425751"/>
    <s v="COLIN"/>
    <x v="0"/>
    <x v="9"/>
    <x v="1023"/>
    <x v="984"/>
    <s v="COLIN"/>
    <x v="0"/>
    <d v="2007-12-01T00:00:00"/>
    <x v="0"/>
    <x v="0"/>
    <x v="0"/>
    <x v="8"/>
    <x v="8"/>
    <s v="UFR  MEDECINE"/>
    <m/>
    <x v="0"/>
    <x v="0"/>
    <x v="0"/>
    <x v="0"/>
    <s v="'0862020000"/>
    <s v="INGENIEUR RECHER.1C "/>
    <s v="INGENIEUR"/>
    <x v="0"/>
    <x v="1"/>
    <d v="2018-09-01T00:00:00"/>
    <x v="10"/>
    <d v="2018-09-01T00:00:00"/>
    <d v="2021-09-01T00:00:00"/>
    <n v="680"/>
    <d v="2020-01-01T00:00:00"/>
    <x v="0"/>
    <x v="0"/>
    <m/>
    <x v="0"/>
    <x v="0"/>
    <x v="0"/>
    <x v="0"/>
    <x v="0"/>
    <x v="0"/>
    <x v="0"/>
    <x v="0"/>
    <x v="0"/>
    <x v="0"/>
  </r>
  <r>
    <s v="'157085432332670"/>
    <e v="#N/A"/>
    <x v="3"/>
    <x v="3"/>
    <x v="1024"/>
    <x v="985"/>
    <m/>
    <x v="0"/>
    <d v="2010-01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m/>
    <x v="1"/>
    <d v="2014-02-01T00:00:00"/>
    <m/>
    <n v="325"/>
    <d v="2017-01-01T00:00:00"/>
    <x v="0"/>
    <x v="0"/>
    <m/>
    <x v="1"/>
    <x v="1"/>
    <x v="1"/>
    <x v="1"/>
    <x v="3"/>
    <x v="3"/>
    <x v="3"/>
    <x v="4"/>
    <x v="13"/>
    <x v="0"/>
  </r>
  <r>
    <s v="'293021315583515"/>
    <s v="COLIN"/>
    <x v="0"/>
    <x v="9"/>
    <x v="1025"/>
    <x v="986"/>
    <s v="COLIN"/>
    <x v="0"/>
    <d v="2018-03-01T00:00:00"/>
    <x v="0"/>
    <x v="0"/>
    <x v="0"/>
    <x v="8"/>
    <x v="8"/>
    <s v="UFR  MEDECINE"/>
    <d v="2018-03-01T00:00:00"/>
    <x v="0"/>
    <x v="0"/>
    <x v="0"/>
    <x v="0"/>
    <s v="'0500820000"/>
    <s v="CONTR BIATOSS CDD B "/>
    <s v="CONTR BIAT"/>
    <x v="0"/>
    <x v="0"/>
    <d v="2018-09-01T00:00:00"/>
    <x v="1"/>
    <d v="2018-03-01T00:00:00"/>
    <m/>
    <n v="343"/>
    <d v="2019-01-01T00:00:00"/>
    <x v="0"/>
    <x v="0"/>
    <d v="2018-03-01T00:00:00"/>
    <x v="1"/>
    <x v="1"/>
    <x v="0"/>
    <x v="0"/>
    <x v="3"/>
    <x v="3"/>
    <x v="1"/>
    <x v="1"/>
    <x v="1"/>
    <x v="0"/>
  </r>
  <r>
    <s v="'179091300120502"/>
    <e v="#N/A"/>
    <x v="3"/>
    <x v="3"/>
    <x v="1026"/>
    <x v="987"/>
    <m/>
    <x v="0"/>
    <d v="2003-01-01T00:00:00"/>
    <x v="0"/>
    <x v="0"/>
    <x v="0"/>
    <x v="1"/>
    <x v="1"/>
    <s v="DPIL"/>
    <m/>
    <x v="0"/>
    <x v="0"/>
    <x v="0"/>
    <x v="0"/>
    <s v="'1615050000"/>
    <s v="ADJ.TECH.RECH.FORM  "/>
    <s v="ADJ.TECH.R"/>
    <x v="0"/>
    <x v="0"/>
    <d v="2017-01-01T00:00:00"/>
    <x v="8"/>
    <d v="2015-03-25T00:00:00"/>
    <m/>
    <n v="332"/>
    <d v="2021-04-01T00:00:00"/>
    <x v="0"/>
    <x v="0"/>
    <m/>
    <x v="0"/>
    <x v="0"/>
    <x v="1"/>
    <x v="1"/>
    <x v="0"/>
    <x v="0"/>
    <x v="4"/>
    <x v="5"/>
    <x v="179"/>
    <x v="0"/>
  </r>
  <r>
    <s v="'197111315577573"/>
    <e v="#N/A"/>
    <x v="3"/>
    <x v="3"/>
    <x v="1027"/>
    <x v="988"/>
    <s v="COLLI"/>
    <x v="0"/>
    <d v="2020-09-28T00:00:00"/>
    <x v="0"/>
    <x v="0"/>
    <x v="0"/>
    <x v="3"/>
    <x v="3"/>
    <s v="UFR SCIENCES"/>
    <d v="2020-09-28T00:00:00"/>
    <x v="0"/>
    <x v="0"/>
    <x v="0"/>
    <x v="0"/>
    <s v="'0500820000"/>
    <s v="CONTR BIATOSS CDD B "/>
    <s v="CONTR BIAT"/>
    <x v="0"/>
    <x v="0"/>
    <d v="2020-09-28T00:00:00"/>
    <x v="1"/>
    <d v="2020-09-28T00:00:00"/>
    <m/>
    <n v="343"/>
    <d v="2020-09-28T00:00:00"/>
    <x v="0"/>
    <x v="0"/>
    <d v="2020-09-28T00:00:00"/>
    <x v="1"/>
    <x v="1"/>
    <x v="1"/>
    <x v="1"/>
    <x v="2"/>
    <x v="2"/>
    <x v="2"/>
    <x v="3"/>
    <x v="197"/>
    <x v="0"/>
  </r>
  <r>
    <s v="'269069935066147"/>
    <s v="CARDENAS"/>
    <x v="16"/>
    <x v="8"/>
    <x v="1028"/>
    <x v="989"/>
    <s v="CARDENAS"/>
    <x v="0"/>
    <d v="2008-03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0-09-20T00:00:00"/>
    <m/>
    <n v="380"/>
    <d v="2020-09-20T00:00:00"/>
    <x v="0"/>
    <x v="0"/>
    <m/>
    <x v="0"/>
    <x v="0"/>
    <x v="0"/>
    <x v="0"/>
    <x v="0"/>
    <x v="0"/>
    <x v="0"/>
    <x v="0"/>
    <x v="0"/>
    <x v="0"/>
  </r>
  <r>
    <s v="'271019550003085"/>
    <s v="COLLINET"/>
    <x v="12"/>
    <x v="10"/>
    <x v="1029"/>
    <x v="990"/>
    <s v="COLLINET"/>
    <x v="0"/>
    <d v="2009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7"/>
    <d v="2021-03-05T00:00:00"/>
    <m/>
    <n v="392"/>
    <d v="2021-03-05T00:00:00"/>
    <x v="0"/>
    <x v="0"/>
    <m/>
    <x v="0"/>
    <x v="0"/>
    <x v="0"/>
    <x v="0"/>
    <x v="0"/>
    <x v="0"/>
    <x v="0"/>
    <x v="0"/>
    <x v="0"/>
    <x v="0"/>
  </r>
  <r>
    <s v="'278039915100969"/>
    <s v="DANELCIUC"/>
    <x v="0"/>
    <x v="4"/>
    <x v="1030"/>
    <x v="991"/>
    <s v="DANELCIUC"/>
    <x v="0"/>
    <d v="2010-01-01T00:00:00"/>
    <x v="0"/>
    <x v="0"/>
    <x v="0"/>
    <x v="5"/>
    <x v="5"/>
    <s v="UFR FDSP"/>
    <m/>
    <x v="0"/>
    <x v="0"/>
    <x v="0"/>
    <x v="0"/>
    <s v="'0500790000"/>
    <s v="CONTR BIATOSS CDI B "/>
    <s v="CONTR BIAT"/>
    <x v="0"/>
    <x v="0"/>
    <d v="2017-11-01T00:00:00"/>
    <x v="1"/>
    <d v="2014-02-01T00:00:00"/>
    <m/>
    <n v="349"/>
    <d v="2017-11-01T00:00:00"/>
    <x v="0"/>
    <x v="0"/>
    <m/>
    <x v="1"/>
    <x v="1"/>
    <x v="0"/>
    <x v="0"/>
    <x v="3"/>
    <x v="3"/>
    <x v="0"/>
    <x v="0"/>
    <x v="0"/>
    <x v="0"/>
  </r>
  <r>
    <s v="'266061300103037"/>
    <s v="ROSANO"/>
    <x v="28"/>
    <x v="14"/>
    <x v="1031"/>
    <x v="992"/>
    <s v="ROSANO"/>
    <x v="0"/>
    <d v="2009-12-2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7-01-01T00:00:00"/>
    <x v="3"/>
    <d v="2020-12-0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57032029000189"/>
    <s v="COLOMBANI"/>
    <x v="19"/>
    <x v="12"/>
    <x v="1032"/>
    <x v="993"/>
    <m/>
    <x v="0"/>
    <d v="1993-11-09T00:00:00"/>
    <x v="0"/>
    <x v="0"/>
    <x v="0"/>
    <x v="1"/>
    <x v="1"/>
    <s v="SERVICES GENERAUX"/>
    <d v="2016-04-01T00:00:00"/>
    <x v="0"/>
    <x v="0"/>
    <x v="0"/>
    <x v="0"/>
    <s v="'1615060000"/>
    <s v="ADJ.T.PAL REC.FOR.2C"/>
    <s v="ADJ.T.PAL"/>
    <x v="0"/>
    <x v="0"/>
    <d v="2017-01-01T00:00:00"/>
    <x v="9"/>
    <d v="2021-01-17T00:00:00"/>
    <m/>
    <n v="412"/>
    <d v="2021-01-17T00:00:00"/>
    <x v="0"/>
    <x v="0"/>
    <m/>
    <x v="0"/>
    <x v="0"/>
    <x v="0"/>
    <x v="0"/>
    <x v="0"/>
    <x v="0"/>
    <x v="0"/>
    <x v="0"/>
    <x v="0"/>
    <x v="0"/>
  </r>
  <r>
    <s v="'172091300115804"/>
    <s v="COLOMBET"/>
    <x v="0"/>
    <x v="9"/>
    <x v="1033"/>
    <x v="994"/>
    <m/>
    <x v="0"/>
    <d v="1997-09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8-09-01T00:00:00"/>
    <x v="9"/>
    <d v="2020-09-01T00:00:00"/>
    <m/>
    <n v="543"/>
    <d v="2020-09-01T00:00:00"/>
    <x v="0"/>
    <x v="0"/>
    <m/>
    <x v="0"/>
    <x v="0"/>
    <x v="0"/>
    <x v="0"/>
    <x v="0"/>
    <x v="0"/>
    <x v="0"/>
    <x v="0"/>
    <x v="0"/>
    <x v="0"/>
  </r>
  <r>
    <s v="'280058212115156"/>
    <s v="COLOMBIE"/>
    <x v="43"/>
    <x v="5"/>
    <x v="1034"/>
    <x v="995"/>
    <s v="COLOMBIE"/>
    <x v="0"/>
    <d v="2018-01-29T00:00:00"/>
    <x v="0"/>
    <x v="0"/>
    <x v="0"/>
    <x v="1"/>
    <x v="1"/>
    <s v="SERVICES GENERAUX"/>
    <d v="2018-01-29T00:00:00"/>
    <x v="0"/>
    <x v="0"/>
    <x v="0"/>
    <x v="0"/>
    <s v="'0500810000"/>
    <s v="CONTR BIATOSS CDD A "/>
    <s v="CONTR BIAT"/>
    <x v="0"/>
    <x v="0"/>
    <d v="2018-01-29T00:00:00"/>
    <x v="1"/>
    <d v="2018-01-29T00:00:00"/>
    <m/>
    <n v="574"/>
    <d v="2018-01-29T00:00:00"/>
    <x v="0"/>
    <x v="0"/>
    <d v="2018-01-29T00:00:00"/>
    <x v="1"/>
    <x v="1"/>
    <x v="1"/>
    <x v="1"/>
    <x v="2"/>
    <x v="2"/>
    <x v="4"/>
    <x v="5"/>
    <x v="198"/>
    <x v="0"/>
  </r>
  <r>
    <s v="'280058212115156"/>
    <s v="COLOMBIE"/>
    <x v="43"/>
    <x v="5"/>
    <x v="1035"/>
    <x v="995"/>
    <s v="COLOMBIE"/>
    <x v="0"/>
    <d v="2021-01-29T00:00:00"/>
    <x v="0"/>
    <x v="0"/>
    <x v="0"/>
    <x v="1"/>
    <x v="1"/>
    <s v="SERVICES GENERAUX"/>
    <d v="2021-01-29T00:00:00"/>
    <x v="0"/>
    <x v="0"/>
    <x v="0"/>
    <x v="0"/>
    <s v="'0500780000"/>
    <s v="CONTR BIATOSS CDI A "/>
    <s v="CONTR BIAT"/>
    <x v="0"/>
    <x v="0"/>
    <d v="2021-01-29T00:00:00"/>
    <x v="1"/>
    <d v="2021-01-29T00:00:00"/>
    <m/>
    <n v="590"/>
    <d v="2021-01-29T00:00:00"/>
    <x v="0"/>
    <x v="0"/>
    <d v="2021-01-29T00:00:00"/>
    <x v="1"/>
    <x v="1"/>
    <x v="0"/>
    <x v="0"/>
    <x v="5"/>
    <x v="5"/>
    <x v="0"/>
    <x v="0"/>
    <x v="0"/>
    <x v="0"/>
  </r>
  <r>
    <s v="'282021305569013"/>
    <s v="COLOMBINI"/>
    <x v="2"/>
    <x v="2"/>
    <x v="1036"/>
    <x v="996"/>
    <s v="COLOMBINI"/>
    <x v="0"/>
    <d v="2008-12-01T00:00:00"/>
    <x v="0"/>
    <x v="0"/>
    <x v="0"/>
    <x v="1"/>
    <x v="1"/>
    <s v="SERVICES GENERAUX"/>
    <d v="2017-11-13T00:00:00"/>
    <x v="0"/>
    <x v="0"/>
    <x v="0"/>
    <x v="0"/>
    <s v="'0513040000"/>
    <s v="ING.ETUDES CN       "/>
    <s v="ING.ETUDES"/>
    <x v="0"/>
    <x v="0"/>
    <d v="2017-11-13T00:00:00"/>
    <x v="3"/>
    <d v="2020-09-01T00:00:00"/>
    <m/>
    <n v="510"/>
    <d v="2020-09-01T00:00:00"/>
    <x v="0"/>
    <x v="4"/>
    <d v="2014-09-01T00:00:00"/>
    <x v="0"/>
    <x v="0"/>
    <x v="0"/>
    <x v="0"/>
    <x v="0"/>
    <x v="0"/>
    <x v="0"/>
    <x v="0"/>
    <x v="0"/>
    <x v="0"/>
  </r>
  <r>
    <s v="'260031305525389"/>
    <s v="COLOMBO"/>
    <x v="12"/>
    <x v="10"/>
    <x v="1037"/>
    <x v="997"/>
    <s v="COLOMBO"/>
    <x v="0"/>
    <d v="1992-12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9-09-01T00:00:00"/>
    <x v="6"/>
    <d v="2019-09-01T00:00:00"/>
    <m/>
    <n v="415"/>
    <d v="2019-09-01T00:00:00"/>
    <x v="0"/>
    <x v="0"/>
    <m/>
    <x v="0"/>
    <x v="0"/>
    <x v="0"/>
    <x v="0"/>
    <x v="0"/>
    <x v="0"/>
    <x v="0"/>
    <x v="0"/>
    <x v="0"/>
    <x v="0"/>
  </r>
  <r>
    <s v="'170121300115853"/>
    <s v="COLOMBO"/>
    <x v="19"/>
    <x v="12"/>
    <x v="1038"/>
    <x v="998"/>
    <m/>
    <x v="0"/>
    <d v="2001-09-01T00:00:00"/>
    <x v="0"/>
    <x v="0"/>
    <x v="0"/>
    <x v="1"/>
    <x v="1"/>
    <s v="DDEL"/>
    <m/>
    <x v="0"/>
    <x v="0"/>
    <x v="0"/>
    <x v="0"/>
    <s v="'1658040000"/>
    <s v="TECH. RECH. FORM. CE"/>
    <s v="TECH. RECH"/>
    <x v="0"/>
    <x v="0"/>
    <d v="2020-09-01T00:00:00"/>
    <x v="11"/>
    <d v="2020-10-15T00:00:00"/>
    <m/>
    <n v="465"/>
    <d v="2020-10-15T00:00:00"/>
    <x v="0"/>
    <x v="0"/>
    <m/>
    <x v="0"/>
    <x v="0"/>
    <x v="0"/>
    <x v="0"/>
    <x v="0"/>
    <x v="0"/>
    <x v="0"/>
    <x v="0"/>
    <x v="0"/>
    <x v="0"/>
  </r>
  <r>
    <s v="'263104725301134"/>
    <s v="COLOMET"/>
    <x v="28"/>
    <x v="14"/>
    <x v="1039"/>
    <x v="999"/>
    <s v="COLOMET"/>
    <x v="0"/>
    <d v="2007-12-01T00:00:00"/>
    <x v="0"/>
    <x v="0"/>
    <x v="0"/>
    <x v="14"/>
    <x v="14"/>
    <s v="UFR ALLSH"/>
    <m/>
    <x v="0"/>
    <x v="0"/>
    <x v="0"/>
    <x v="0"/>
    <s v="'1658040000"/>
    <s v="TECH. RECH. FORM. CE"/>
    <s v="TECH. RECH"/>
    <x v="0"/>
    <x v="0"/>
    <d v="2017-01-01T00:00:00"/>
    <x v="8"/>
    <d v="2019-09-18T00:00:00"/>
    <m/>
    <n v="484"/>
    <d v="2019-09-18T00:00:00"/>
    <x v="0"/>
    <x v="0"/>
    <m/>
    <x v="0"/>
    <x v="0"/>
    <x v="0"/>
    <x v="0"/>
    <x v="0"/>
    <x v="0"/>
    <x v="0"/>
    <x v="0"/>
    <x v="0"/>
    <x v="0"/>
  </r>
  <r>
    <s v="'275086938904442"/>
    <s v="COMAS"/>
    <x v="41"/>
    <x v="4"/>
    <x v="1040"/>
    <x v="1000"/>
    <s v="COMAS"/>
    <x v="0"/>
    <d v="2013-09-02T00:00:00"/>
    <x v="0"/>
    <x v="0"/>
    <x v="0"/>
    <x v="1"/>
    <x v="1"/>
    <s v="SERVICES GENERAUX"/>
    <d v="2015-05-01T00:00:00"/>
    <x v="0"/>
    <x v="0"/>
    <x v="0"/>
    <x v="0"/>
    <s v="'1615070000"/>
    <s v="ADJ.T.PAL REC.FOR.1C"/>
    <s v="ADJ.T.PAL"/>
    <x v="0"/>
    <x v="0"/>
    <d v="2020-09-01T00:00:00"/>
    <x v="4"/>
    <d v="2020-09-01T00:00:00"/>
    <m/>
    <n v="368"/>
    <d v="2020-09-01T00:00:00"/>
    <x v="0"/>
    <x v="0"/>
    <m/>
    <x v="0"/>
    <x v="0"/>
    <x v="0"/>
    <x v="0"/>
    <x v="0"/>
    <x v="0"/>
    <x v="0"/>
    <x v="0"/>
    <x v="0"/>
    <x v="0"/>
  </r>
  <r>
    <s v="'263022000405609"/>
    <s v="COMBE"/>
    <x v="0"/>
    <x v="9"/>
    <x v="1041"/>
    <x v="1001"/>
    <s v="COMBE"/>
    <x v="0"/>
    <d v="1998-09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7"/>
    <d v="2019-10-01T00:00:00"/>
    <m/>
    <n v="555"/>
    <d v="2020-01-01T00:00:00"/>
    <x v="0"/>
    <x v="0"/>
    <m/>
    <x v="0"/>
    <x v="0"/>
    <x v="0"/>
    <x v="0"/>
    <x v="0"/>
    <x v="0"/>
    <x v="0"/>
    <x v="0"/>
    <x v="0"/>
    <x v="0"/>
  </r>
  <r>
    <s v="'258069935279801"/>
    <s v="MARTI"/>
    <x v="42"/>
    <x v="11"/>
    <x v="1042"/>
    <x v="1002"/>
    <s v="MARTI"/>
    <x v="0"/>
    <d v="2010-01-01T00:00:00"/>
    <x v="0"/>
    <x v="0"/>
    <x v="0"/>
    <x v="12"/>
    <x v="12"/>
    <s v="IAE"/>
    <m/>
    <x v="0"/>
    <x v="0"/>
    <x v="0"/>
    <x v="0"/>
    <s v="'0500790000"/>
    <s v="CONTR BIATOSS CDI B "/>
    <s v="CONTR BIAT"/>
    <x v="0"/>
    <x v="0"/>
    <m/>
    <x v="1"/>
    <d v="2012-09-01T00:00:00"/>
    <m/>
    <n v="382"/>
    <d v="2018-09-01T00:00:00"/>
    <x v="0"/>
    <x v="0"/>
    <m/>
    <x v="1"/>
    <x v="1"/>
    <x v="0"/>
    <x v="0"/>
    <x v="3"/>
    <x v="3"/>
    <x v="0"/>
    <x v="0"/>
    <x v="0"/>
    <x v="0"/>
  </r>
  <r>
    <s v="'152082808507269"/>
    <e v="#N/A"/>
    <x v="3"/>
    <x v="3"/>
    <x v="1043"/>
    <x v="1003"/>
    <m/>
    <x v="0"/>
    <d v="1987-01-01T00:00:00"/>
    <x v="0"/>
    <x v="0"/>
    <x v="0"/>
    <x v="3"/>
    <x v="3"/>
    <s v="UFR SCIENCES"/>
    <m/>
    <x v="0"/>
    <x v="0"/>
    <x v="0"/>
    <x v="0"/>
    <s v="'0514020000"/>
    <s v="ASSISTANT INGENIEUR "/>
    <s v="ASSISTANT"/>
    <x v="0"/>
    <x v="0"/>
    <d v="2017-09-01T00:00:00"/>
    <x v="15"/>
    <d v="2017-09-01T00:00:00"/>
    <m/>
    <n v="612"/>
    <d v="2017-01-01T00:00:00"/>
    <x v="0"/>
    <x v="0"/>
    <m/>
    <x v="0"/>
    <x v="0"/>
    <x v="1"/>
    <x v="1"/>
    <x v="0"/>
    <x v="0"/>
    <x v="3"/>
    <x v="4"/>
    <x v="199"/>
    <x v="0"/>
  </r>
  <r>
    <s v="'265031305558297"/>
    <s v="GIRARDEAU"/>
    <x v="0"/>
    <x v="6"/>
    <x v="1044"/>
    <x v="1004"/>
    <s v="GIRARDEAU"/>
    <x v="0"/>
    <d v="2010-09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9-06-01T00:00:00"/>
    <x v="7"/>
    <d v="2019-05-01T00:00:00"/>
    <m/>
    <n v="551"/>
    <d v="2019-05-01T00:00:00"/>
    <x v="0"/>
    <x v="0"/>
    <m/>
    <x v="0"/>
    <x v="0"/>
    <x v="0"/>
    <x v="0"/>
    <x v="0"/>
    <x v="0"/>
    <x v="0"/>
    <x v="0"/>
    <x v="0"/>
    <x v="0"/>
  </r>
  <r>
    <s v="'259105432967507"/>
    <s v="COMMOT"/>
    <x v="9"/>
    <x v="7"/>
    <x v="1045"/>
    <x v="1005"/>
    <s v="COMMOT"/>
    <x v="0"/>
    <d v="2010-0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1-01T00:00:00"/>
    <x v="3"/>
    <d v="2019-12-02T00:00:00"/>
    <m/>
    <n v="415"/>
    <d v="2019-12-02T00:00:00"/>
    <x v="0"/>
    <x v="0"/>
    <m/>
    <x v="0"/>
    <x v="0"/>
    <x v="0"/>
    <x v="0"/>
    <x v="0"/>
    <x v="0"/>
    <x v="0"/>
    <x v="0"/>
    <x v="0"/>
    <x v="0"/>
  </r>
  <r>
    <s v="'180059402822177"/>
    <s v="COMPAGNON"/>
    <x v="12"/>
    <x v="10"/>
    <x v="1046"/>
    <x v="1006"/>
    <m/>
    <x v="0"/>
    <d v="2011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8-09-01T00:00:00"/>
    <x v="3"/>
    <d v="2021-05-11T00:00:00"/>
    <m/>
    <n v="365"/>
    <d v="2021-05-11T00:00:00"/>
    <x v="0"/>
    <x v="0"/>
    <m/>
    <x v="0"/>
    <x v="0"/>
    <x v="0"/>
    <x v="0"/>
    <x v="0"/>
    <x v="0"/>
    <x v="0"/>
    <x v="0"/>
    <x v="0"/>
    <x v="0"/>
  </r>
  <r>
    <s v="'277061300107337"/>
    <s v="SARRAZIN"/>
    <x v="28"/>
    <x v="14"/>
    <x v="1047"/>
    <x v="1007"/>
    <s v="SARRAZIN"/>
    <x v="0"/>
    <d v="2011-09-01T00:00:00"/>
    <x v="0"/>
    <x v="0"/>
    <x v="0"/>
    <x v="14"/>
    <x v="14"/>
    <s v="UFR ALLSH"/>
    <d v="2015-01-01T00:00:00"/>
    <x v="0"/>
    <x v="0"/>
    <x v="0"/>
    <x v="0"/>
    <s v="'1658050000"/>
    <s v="TECH. RECH. FORM. CS"/>
    <s v="TECH. RECH"/>
    <x v="0"/>
    <x v="0"/>
    <d v="2019-09-01T00:00:00"/>
    <x v="3"/>
    <d v="2019-09-03T00:00:00"/>
    <m/>
    <n v="416"/>
    <d v="2019-09-03T00:00:00"/>
    <x v="0"/>
    <x v="0"/>
    <m/>
    <x v="0"/>
    <x v="0"/>
    <x v="0"/>
    <x v="0"/>
    <x v="0"/>
    <x v="0"/>
    <x v="0"/>
    <x v="0"/>
    <x v="0"/>
    <x v="0"/>
  </r>
  <r>
    <s v="'172023608801307"/>
    <s v="COMPAIN"/>
    <x v="12"/>
    <x v="10"/>
    <x v="1048"/>
    <x v="1008"/>
    <m/>
    <x v="0"/>
    <d v="2009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8-07-01T00:00:00"/>
    <x v="3"/>
    <d v="2019-09-11T00:00:00"/>
    <m/>
    <n v="508"/>
    <d v="2019-09-11T00:00:00"/>
    <x v="0"/>
    <x v="0"/>
    <m/>
    <x v="0"/>
    <x v="0"/>
    <x v="0"/>
    <x v="0"/>
    <x v="0"/>
    <x v="0"/>
    <x v="0"/>
    <x v="0"/>
    <x v="0"/>
    <x v="0"/>
  </r>
  <r>
    <s v="'292041305611602"/>
    <e v="#N/A"/>
    <x v="3"/>
    <x v="3"/>
    <x v="1049"/>
    <x v="1009"/>
    <s v="COMPANY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5"/>
    <d v="2017-10-07T00:00:00"/>
    <m/>
    <n v="336"/>
    <d v="2017-10-07T00:00:00"/>
    <x v="0"/>
    <x v="0"/>
    <d v="2016-09-01T00:00:00"/>
    <x v="0"/>
    <x v="0"/>
    <x v="1"/>
    <x v="1"/>
    <x v="0"/>
    <x v="0"/>
    <x v="4"/>
    <x v="5"/>
    <x v="13"/>
    <x v="0"/>
  </r>
  <r>
    <s v="'292041305611602"/>
    <e v="#N/A"/>
    <x v="3"/>
    <x v="3"/>
    <x v="1050"/>
    <x v="1009"/>
    <s v="COMPANY"/>
    <x v="0"/>
    <d v="2018-09-03T00:00:00"/>
    <x v="0"/>
    <x v="0"/>
    <x v="0"/>
    <x v="1"/>
    <x v="1"/>
    <s v="SERVICES GENERAUX"/>
    <d v="2018-09-03T00:00:00"/>
    <x v="2"/>
    <x v="2"/>
    <x v="0"/>
    <x v="0"/>
    <s v="'1615060000"/>
    <s v="ADJ.T.PAL REC.FOR.2C"/>
    <s v="ADJ.T.PAL"/>
    <x v="0"/>
    <x v="0"/>
    <d v="2018-09-03T00:00:00"/>
    <x v="1"/>
    <d v="2018-09-03T00:00:00"/>
    <m/>
    <s v="    "/>
    <d v="2018-09-03T00:00:00"/>
    <x v="0"/>
    <x v="0"/>
    <d v="2018-09-03T00:00:00"/>
    <x v="0"/>
    <x v="0"/>
    <x v="1"/>
    <x v="1"/>
    <x v="0"/>
    <x v="0"/>
    <x v="0"/>
    <x v="0"/>
    <x v="0"/>
    <x v="0"/>
  </r>
  <r>
    <s v="'297111315586530"/>
    <s v="COMPAORE"/>
    <x v="45"/>
    <x v="13"/>
    <x v="1051"/>
    <x v="1010"/>
    <s v="COMPAORE"/>
    <x v="0"/>
    <d v="2021-02-08T00:00:00"/>
    <x v="0"/>
    <x v="0"/>
    <x v="0"/>
    <x v="1"/>
    <x v="1"/>
    <s v="SERVICES GENERAUX"/>
    <d v="2021-02-08T00:00:00"/>
    <x v="0"/>
    <x v="0"/>
    <x v="0"/>
    <x v="0"/>
    <s v="'0500830000"/>
    <s v="CONTR BIATOSS CDD C "/>
    <s v="CONTR BIAT"/>
    <x v="0"/>
    <x v="0"/>
    <d v="2021-02-08T00:00:00"/>
    <x v="1"/>
    <d v="2021-02-08T00:00:00"/>
    <m/>
    <n v="332"/>
    <d v="2021-04-01T00:00:00"/>
    <x v="0"/>
    <x v="0"/>
    <d v="2021-02-08T00:00:00"/>
    <x v="1"/>
    <x v="1"/>
    <x v="0"/>
    <x v="0"/>
    <x v="2"/>
    <x v="2"/>
    <x v="1"/>
    <x v="1"/>
    <x v="200"/>
    <x v="0"/>
  </r>
  <r>
    <s v="'284051305552927"/>
    <e v="#N/A"/>
    <x v="3"/>
    <x v="3"/>
    <x v="1052"/>
    <x v="1011"/>
    <s v="CONIGLIARO"/>
    <x v="0"/>
    <d v="2016-03-07T00:00:00"/>
    <x v="0"/>
    <x v="0"/>
    <x v="0"/>
    <x v="10"/>
    <x v="10"/>
    <s v="IUT AMU"/>
    <d v="2016-03-07T00:00:00"/>
    <x v="0"/>
    <x v="0"/>
    <x v="0"/>
    <x v="0"/>
    <s v="'0500830000"/>
    <s v="CONTR BIATOSS CDD C "/>
    <s v="CONTR BIAT"/>
    <x v="0"/>
    <x v="0"/>
    <d v="2016-03-07T00:00:00"/>
    <x v="1"/>
    <d v="2016-03-07T00:00:00"/>
    <m/>
    <n v="321"/>
    <d v="2016-03-07T00:00:00"/>
    <x v="0"/>
    <x v="0"/>
    <d v="2016-03-07T00:00:00"/>
    <x v="1"/>
    <x v="1"/>
    <x v="1"/>
    <x v="1"/>
    <x v="3"/>
    <x v="3"/>
    <x v="1"/>
    <x v="1"/>
    <x v="120"/>
    <x v="0"/>
  </r>
  <r>
    <s v="'286069740906534"/>
    <s v="CONJAN"/>
    <x v="0"/>
    <x v="6"/>
    <x v="1053"/>
    <x v="1012"/>
    <s v="CONJAN"/>
    <x v="0"/>
    <d v="2016-11-22T00:00:00"/>
    <x v="0"/>
    <x v="0"/>
    <x v="0"/>
    <x v="3"/>
    <x v="3"/>
    <s v="UFR SCIENCES"/>
    <d v="2016-11-22T00:00:00"/>
    <x v="0"/>
    <x v="0"/>
    <x v="0"/>
    <x v="0"/>
    <s v="'0500830000"/>
    <s v="CONTR BIATOSS CDD C "/>
    <s v="CONTR BIAT"/>
    <x v="0"/>
    <x v="0"/>
    <d v="2016-11-22T00:00:00"/>
    <x v="1"/>
    <d v="2016-11-22T00:00:00"/>
    <m/>
    <n v="333"/>
    <d v="2021-04-01T00:00:00"/>
    <x v="0"/>
    <x v="0"/>
    <d v="2016-11-22T00:00:00"/>
    <x v="1"/>
    <x v="1"/>
    <x v="0"/>
    <x v="0"/>
    <x v="3"/>
    <x v="3"/>
    <x v="1"/>
    <x v="1"/>
    <x v="1"/>
    <x v="0"/>
  </r>
  <r>
    <s v="'273126444501843"/>
    <s v="SALOM"/>
    <x v="18"/>
    <x v="6"/>
    <x v="1054"/>
    <x v="1013"/>
    <s v="SALOM"/>
    <x v="0"/>
    <d v="2005-12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6"/>
    <d v="2021-02-01T00:00:00"/>
    <m/>
    <n v="415"/>
    <d v="2021-02-01T00:00:00"/>
    <x v="0"/>
    <x v="0"/>
    <m/>
    <x v="0"/>
    <x v="0"/>
    <x v="0"/>
    <x v="0"/>
    <x v="0"/>
    <x v="0"/>
    <x v="0"/>
    <x v="0"/>
    <x v="0"/>
    <x v="0"/>
  </r>
  <r>
    <s v="'270112123125153"/>
    <s v="CONTASSOT"/>
    <x v="19"/>
    <x v="12"/>
    <x v="1055"/>
    <x v="1014"/>
    <s v="CONTASSOT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20-10-18T00:00:00"/>
    <m/>
    <n v="369"/>
    <d v="2020-10-18T00:00:00"/>
    <x v="0"/>
    <x v="0"/>
    <d v="2018-09-01T00:00:00"/>
    <x v="0"/>
    <x v="0"/>
    <x v="0"/>
    <x v="0"/>
    <x v="0"/>
    <x v="0"/>
    <x v="0"/>
    <x v="0"/>
    <x v="0"/>
    <x v="0"/>
  </r>
  <r>
    <s v="'257119935310616"/>
    <e v="#N/A"/>
    <x v="3"/>
    <x v="3"/>
    <x v="1056"/>
    <x v="1015"/>
    <s v="SCOTTO LOMASSESE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6"/>
    <d v="2018-06-25T00:00:00"/>
    <m/>
    <n v="380"/>
    <d v="2018-06-25T00:00:00"/>
    <x v="0"/>
    <x v="0"/>
    <d v="2016-09-01T00:00:00"/>
    <x v="0"/>
    <x v="0"/>
    <x v="1"/>
    <x v="1"/>
    <x v="0"/>
    <x v="0"/>
    <x v="3"/>
    <x v="4"/>
    <x v="35"/>
    <x v="0"/>
  </r>
  <r>
    <s v="'186111305556242"/>
    <s v="COPPOLA"/>
    <x v="0"/>
    <x v="9"/>
    <x v="1057"/>
    <x v="1016"/>
    <m/>
    <x v="0"/>
    <d v="2013-09-02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1105502905687"/>
    <s v="COQUILLE"/>
    <x v="14"/>
    <x v="0"/>
    <x v="1058"/>
    <x v="1017"/>
    <s v="COQUILLE"/>
    <x v="0"/>
    <d v="2008-12-01T00:00:00"/>
    <x v="0"/>
    <x v="1"/>
    <x v="0"/>
    <x v="13"/>
    <x v="13"/>
    <s v="IUT DIGNE"/>
    <m/>
    <x v="2"/>
    <x v="2"/>
    <x v="0"/>
    <x v="0"/>
    <s v="'0598100000"/>
    <s v="ADJ.TEC.PAL RECH. 1C"/>
    <s v="ADJ.TEC.PA"/>
    <x v="0"/>
    <x v="0"/>
    <d v="2018-09-01T00:00:00"/>
    <x v="11"/>
    <d v="2019-09-16T00:00:00"/>
    <m/>
    <n v="393"/>
    <d v="2019-09-16T00:00:00"/>
    <x v="0"/>
    <x v="0"/>
    <m/>
    <x v="0"/>
    <x v="0"/>
    <x v="0"/>
    <x v="0"/>
    <x v="0"/>
    <x v="0"/>
    <x v="0"/>
    <x v="0"/>
    <x v="0"/>
    <x v="0"/>
  </r>
  <r>
    <s v="'273013854401428"/>
    <s v="COQUILLON"/>
    <x v="50"/>
    <x v="14"/>
    <x v="1059"/>
    <x v="1018"/>
    <s v="COQUILLON"/>
    <x v="0"/>
    <d v="2012-04-02T00:00:00"/>
    <x v="0"/>
    <x v="0"/>
    <x v="0"/>
    <x v="22"/>
    <x v="22"/>
    <s v="SUFLE"/>
    <d v="2015-01-01T00:00:00"/>
    <x v="0"/>
    <x v="0"/>
    <x v="0"/>
    <x v="0"/>
    <s v="'0500800000"/>
    <s v="CONTR BIATOSS CDI C "/>
    <s v="CONTR BIAT"/>
    <x v="0"/>
    <x v="0"/>
    <d v="2018-04-02T00:00:00"/>
    <x v="1"/>
    <d v="2014-04-01T00:00:00"/>
    <m/>
    <n v="335"/>
    <d v="2021-04-02T00:00:00"/>
    <x v="0"/>
    <x v="0"/>
    <m/>
    <x v="1"/>
    <x v="1"/>
    <x v="0"/>
    <x v="0"/>
    <x v="3"/>
    <x v="3"/>
    <x v="0"/>
    <x v="0"/>
    <x v="0"/>
    <x v="0"/>
  </r>
  <r>
    <s v="'289059301004835"/>
    <s v="COQUILLON"/>
    <x v="1"/>
    <x v="1"/>
    <x v="1060"/>
    <x v="1019"/>
    <s v="COQUILLON"/>
    <x v="0"/>
    <d v="2020-07-13T00:00:00"/>
    <x v="0"/>
    <x v="0"/>
    <x v="0"/>
    <x v="1"/>
    <x v="1"/>
    <s v="SERVICES GENERAUX"/>
    <d v="2020-07-13T00:00:00"/>
    <x v="0"/>
    <x v="0"/>
    <x v="0"/>
    <x v="0"/>
    <s v="'0500810000"/>
    <s v="CONTR BIATOSS CDD A "/>
    <s v="CONTR BIAT"/>
    <x v="0"/>
    <x v="0"/>
    <d v="2020-07-13T00:00:00"/>
    <x v="1"/>
    <d v="2020-07-13T00:00:00"/>
    <m/>
    <n v="465"/>
    <d v="2020-07-13T00:00:00"/>
    <x v="0"/>
    <x v="0"/>
    <d v="2020-07-13T00:00:00"/>
    <x v="1"/>
    <x v="1"/>
    <x v="0"/>
    <x v="0"/>
    <x v="2"/>
    <x v="2"/>
    <x v="1"/>
    <x v="1"/>
    <x v="1"/>
    <x v="0"/>
  </r>
  <r>
    <s v="'269121305530135"/>
    <s v="CORDARO"/>
    <x v="18"/>
    <x v="6"/>
    <x v="1061"/>
    <x v="1020"/>
    <s v="CORDARO"/>
    <x v="0"/>
    <d v="2003-04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3"/>
    <d v="2020-10-20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5019406704936"/>
    <s v="CORNANO"/>
    <x v="18"/>
    <x v="6"/>
    <x v="1062"/>
    <x v="1021"/>
    <s v="CORNANO"/>
    <x v="0"/>
    <d v="2019-09-01T00:00:00"/>
    <x v="0"/>
    <x v="0"/>
    <x v="0"/>
    <x v="3"/>
    <x v="3"/>
    <s v="UFR SCIENCES"/>
    <d v="2019-09-01T00:00:00"/>
    <x v="0"/>
    <x v="0"/>
    <x v="0"/>
    <x v="0"/>
    <s v="'0500800000"/>
    <s v="CONTR BIATOSS CDI C "/>
    <s v="CONTR BIAT"/>
    <x v="0"/>
    <x v="0"/>
    <d v="2019-09-01T00:00:00"/>
    <x v="1"/>
    <d v="2019-09-01T00:00:00"/>
    <m/>
    <n v="326"/>
    <d v="2019-09-01T00:00:00"/>
    <x v="0"/>
    <x v="0"/>
    <d v="2019-09-01T00:00:00"/>
    <x v="1"/>
    <x v="1"/>
    <x v="0"/>
    <x v="0"/>
    <x v="3"/>
    <x v="3"/>
    <x v="0"/>
    <x v="0"/>
    <x v="0"/>
    <x v="0"/>
  </r>
  <r>
    <s v="'283047855111340"/>
    <e v="#N/A"/>
    <x v="3"/>
    <x v="3"/>
    <x v="1063"/>
    <x v="1022"/>
    <s v="CORNEAU"/>
    <x v="0"/>
    <d v="2011-07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d v="2017-01-01T00:00:00"/>
    <x v="11"/>
    <d v="2020-07-01T00:00:00"/>
    <m/>
    <n v="602"/>
    <d v="2020-07-01T00:00:00"/>
    <x v="0"/>
    <x v="0"/>
    <m/>
    <x v="0"/>
    <x v="0"/>
    <x v="1"/>
    <x v="1"/>
    <x v="0"/>
    <x v="0"/>
    <x v="8"/>
    <x v="10"/>
    <x v="18"/>
    <x v="0"/>
  </r>
  <r>
    <s v="'172115110806564"/>
    <s v="CORNELOUP"/>
    <x v="16"/>
    <x v="8"/>
    <x v="1064"/>
    <x v="1023"/>
    <m/>
    <x v="0"/>
    <d v="2006-12-01T00:00:00"/>
    <x v="0"/>
    <x v="0"/>
    <x v="0"/>
    <x v="1"/>
    <x v="1"/>
    <s v="DAF"/>
    <m/>
    <x v="0"/>
    <x v="0"/>
    <x v="0"/>
    <x v="0"/>
    <s v="'0513050000"/>
    <s v="ING.ETUDES HC       "/>
    <s v="ING.ETUDES"/>
    <x v="0"/>
    <x v="0"/>
    <d v="2019-09-01T00:00:00"/>
    <x v="2"/>
    <d v="2019-09-01T00:00:00"/>
    <m/>
    <n v="575"/>
    <d v="2020-01-01T00:00:00"/>
    <x v="0"/>
    <x v="3"/>
    <d v="2014-09-01T00:00:00"/>
    <x v="0"/>
    <x v="0"/>
    <x v="0"/>
    <x v="0"/>
    <x v="0"/>
    <x v="0"/>
    <x v="0"/>
    <x v="0"/>
    <x v="0"/>
    <x v="0"/>
  </r>
  <r>
    <s v="'269101305530893"/>
    <s v="CORONA"/>
    <x v="0"/>
    <x v="9"/>
    <x v="1065"/>
    <x v="1024"/>
    <s v="CORONA"/>
    <x v="0"/>
    <d v="1998-09-01T00:00:00"/>
    <x v="0"/>
    <x v="0"/>
    <x v="0"/>
    <x v="8"/>
    <x v="8"/>
    <s v="UFR  MEDECINE"/>
    <m/>
    <x v="0"/>
    <x v="0"/>
    <x v="0"/>
    <x v="0"/>
    <s v="'1637060000"/>
    <s v="ADJENES PAL 2C.     "/>
    <s v="ADJENES PA"/>
    <x v="0"/>
    <x v="0"/>
    <d v="2017-01-01T00:00:00"/>
    <x v="7"/>
    <d v="2019-08-2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83041305603836"/>
    <s v="CORRADO"/>
    <x v="18"/>
    <x v="6"/>
    <x v="1066"/>
    <x v="1025"/>
    <s v="CORRADO"/>
    <x v="0"/>
    <d v="2019-02-01T00:00:00"/>
    <x v="0"/>
    <x v="0"/>
    <x v="0"/>
    <x v="3"/>
    <x v="3"/>
    <s v="UFR SCIENCES"/>
    <d v="2019-02-01T00:00:00"/>
    <x v="0"/>
    <x v="0"/>
    <x v="0"/>
    <x v="0"/>
    <s v="'0500830000"/>
    <s v="CONTR BIATOSS CDD C "/>
    <s v="CONTR BIAT"/>
    <x v="0"/>
    <x v="0"/>
    <d v="2019-02-01T00:00:00"/>
    <x v="1"/>
    <d v="2019-02-01T00:00:00"/>
    <m/>
    <n v="332"/>
    <d v="2021-04-01T00:00:00"/>
    <x v="0"/>
    <x v="0"/>
    <d v="2019-02-01T00:00:00"/>
    <x v="1"/>
    <x v="1"/>
    <x v="0"/>
    <x v="0"/>
    <x v="2"/>
    <x v="2"/>
    <x v="1"/>
    <x v="1"/>
    <x v="47"/>
    <x v="0"/>
  </r>
  <r>
    <s v="'162021305517110"/>
    <s v="CORRAO"/>
    <x v="19"/>
    <x v="12"/>
    <x v="1067"/>
    <x v="1026"/>
    <m/>
    <x v="0"/>
    <d v="2013-12-09T00:00:00"/>
    <x v="0"/>
    <x v="0"/>
    <x v="0"/>
    <x v="1"/>
    <x v="1"/>
    <s v="SERVICES GENERAUX"/>
    <d v="2018-02-01T00:00:00"/>
    <x v="0"/>
    <x v="0"/>
    <x v="0"/>
    <x v="0"/>
    <s v="'1615050000"/>
    <s v="ADJ.TECH.RECH.FORM  "/>
    <s v="ADJ.TECH.R"/>
    <x v="0"/>
    <x v="0"/>
    <d v="2017-01-01T00:00:00"/>
    <x v="3"/>
    <d v="2019-11-07T00:00:00"/>
    <m/>
    <n v="342"/>
    <d v="2021-01-01T00:00:00"/>
    <x v="0"/>
    <x v="0"/>
    <m/>
    <x v="0"/>
    <x v="0"/>
    <x v="0"/>
    <x v="0"/>
    <x v="0"/>
    <x v="0"/>
    <x v="0"/>
    <x v="0"/>
    <x v="0"/>
    <x v="0"/>
  </r>
  <r>
    <s v="'264081305533189"/>
    <s v="CORREALE"/>
    <x v="5"/>
    <x v="5"/>
    <x v="1068"/>
    <x v="1027"/>
    <s v="CORREALE"/>
    <x v="0"/>
    <d v="2000-11-01T00:00:00"/>
    <x v="0"/>
    <x v="0"/>
    <x v="0"/>
    <x v="4"/>
    <x v="4"/>
    <s v="ESPE AMU"/>
    <m/>
    <x v="0"/>
    <x v="0"/>
    <x v="0"/>
    <x v="0"/>
    <s v="'1615060000"/>
    <s v="ADJ.T.PAL REC.FOR.2C"/>
    <s v="ADJ.T.PAL"/>
    <x v="0"/>
    <x v="0"/>
    <d v="2017-01-01T00:00:00"/>
    <x v="3"/>
    <d v="2020-08-10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57101305529466"/>
    <s v="CORREALE"/>
    <x v="5"/>
    <x v="5"/>
    <x v="1069"/>
    <x v="1028"/>
    <s v="CORREALE"/>
    <x v="0"/>
    <d v="2018-09-01T00:00:00"/>
    <x v="0"/>
    <x v="0"/>
    <x v="0"/>
    <x v="4"/>
    <x v="4"/>
    <s v="ESPE AMU"/>
    <d v="2018-09-01T00:00:00"/>
    <x v="0"/>
    <x v="0"/>
    <x v="0"/>
    <x v="0"/>
    <s v="'1615050000"/>
    <s v="ADJ.TECH.RECH.FORM  "/>
    <s v="ADJ.TECH.R"/>
    <x v="0"/>
    <x v="0"/>
    <d v="2018-09-01T00:00:00"/>
    <x v="11"/>
    <d v="2019-09-27T00:00:00"/>
    <m/>
    <n v="336"/>
    <d v="2021-04-01T00:00:00"/>
    <x v="0"/>
    <x v="0"/>
    <d v="2018-09-01T00:00:00"/>
    <x v="0"/>
    <x v="0"/>
    <x v="0"/>
    <x v="0"/>
    <x v="0"/>
    <x v="0"/>
    <x v="0"/>
    <x v="0"/>
    <x v="0"/>
    <x v="0"/>
  </r>
  <r>
    <s v="'161087835802430"/>
    <s v="CORRENTI"/>
    <x v="0"/>
    <x v="9"/>
    <x v="1070"/>
    <x v="1029"/>
    <m/>
    <x v="0"/>
    <d v="1998-05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20-09-01T00:00:00"/>
    <x v="8"/>
    <d v="2021-01-10T00:00:00"/>
    <m/>
    <n v="403"/>
    <d v="2021-01-10T00:00:00"/>
    <x v="0"/>
    <x v="0"/>
    <m/>
    <x v="0"/>
    <x v="0"/>
    <x v="0"/>
    <x v="0"/>
    <x v="0"/>
    <x v="0"/>
    <x v="0"/>
    <x v="0"/>
    <x v="0"/>
    <x v="0"/>
  </r>
  <r>
    <s v="'272047511313702"/>
    <e v="#N/A"/>
    <x v="3"/>
    <x v="3"/>
    <x v="1071"/>
    <x v="1030"/>
    <s v="CORSO"/>
    <x v="0"/>
    <d v="2018-12-03T00:00:00"/>
    <x v="0"/>
    <x v="0"/>
    <x v="0"/>
    <x v="1"/>
    <x v="1"/>
    <s v="SERVICES GENERAUX"/>
    <d v="2018-12-03T00:00:00"/>
    <x v="0"/>
    <x v="0"/>
    <x v="0"/>
    <x v="0"/>
    <s v="'0500830000"/>
    <s v="CONTR BIATOSS CDD C "/>
    <s v="CONTR BIAT"/>
    <x v="0"/>
    <x v="0"/>
    <d v="2018-12-03T00:00:00"/>
    <x v="1"/>
    <d v="2018-12-03T00:00:00"/>
    <m/>
    <n v="326"/>
    <d v="2019-01-01T00:00:00"/>
    <x v="0"/>
    <x v="0"/>
    <d v="2018-12-03T00:00:00"/>
    <x v="1"/>
    <x v="1"/>
    <x v="1"/>
    <x v="1"/>
    <x v="1"/>
    <x v="1"/>
    <x v="4"/>
    <x v="5"/>
    <x v="100"/>
    <x v="0"/>
  </r>
  <r>
    <s v="'287071304703960"/>
    <s v="CORTIAL"/>
    <x v="28"/>
    <x v="14"/>
    <x v="1072"/>
    <x v="1031"/>
    <s v="CORTIAL"/>
    <x v="0"/>
    <d v="2016-06-20T00:00:00"/>
    <x v="0"/>
    <x v="0"/>
    <x v="0"/>
    <x v="14"/>
    <x v="14"/>
    <s v="UFR ALLSH"/>
    <d v="2016-06-20T00:00:00"/>
    <x v="0"/>
    <x v="0"/>
    <x v="0"/>
    <x v="0"/>
    <s v="'0500830000"/>
    <s v="CONTR BIATOSS CDD C "/>
    <s v="CONTR BIAT"/>
    <x v="0"/>
    <x v="0"/>
    <d v="2016-06-20T00:00:00"/>
    <x v="1"/>
    <d v="2016-06-20T00:00:00"/>
    <m/>
    <n v="332"/>
    <d v="2021-04-01T00:00:00"/>
    <x v="0"/>
    <x v="0"/>
    <d v="2016-06-20T00:00:00"/>
    <x v="1"/>
    <x v="1"/>
    <x v="0"/>
    <x v="0"/>
    <x v="3"/>
    <x v="3"/>
    <x v="1"/>
    <x v="1"/>
    <x v="1"/>
    <x v="0"/>
  </r>
  <r>
    <s v="'276057511440113"/>
    <s v="CORVELLEC"/>
    <x v="46"/>
    <x v="1"/>
    <x v="1073"/>
    <x v="1032"/>
    <s v="CORVELLEC"/>
    <x v="0"/>
    <d v="2021-06-01T00:00:00"/>
    <x v="0"/>
    <x v="0"/>
    <x v="0"/>
    <x v="1"/>
    <x v="1"/>
    <s v="SERVICES GENERAUX"/>
    <d v="2021-06-01T00:00:00"/>
    <x v="0"/>
    <x v="0"/>
    <x v="0"/>
    <x v="0"/>
    <s v="'0000001089"/>
    <s v="DIR.GL EPSCP GR.SUP "/>
    <s v="DIR.GL EPS"/>
    <x v="0"/>
    <x v="0"/>
    <d v="2021-06-01T00:00:00"/>
    <x v="2"/>
    <d v="2021-06-01T00:00:00"/>
    <m/>
    <n v="890"/>
    <d v="2021-06-01T00:00:00"/>
    <x v="1"/>
    <x v="8"/>
    <d v="2021-06-01T00:00:00"/>
    <x v="0"/>
    <x v="0"/>
    <x v="0"/>
    <x v="0"/>
    <x v="0"/>
    <x v="0"/>
    <x v="0"/>
    <x v="0"/>
    <x v="0"/>
    <x v="0"/>
  </r>
  <r>
    <s v="'280047511474341"/>
    <s v="COSENZA"/>
    <x v="13"/>
    <x v="2"/>
    <x v="1074"/>
    <x v="1033"/>
    <s v="COSENZA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8"/>
    <d v="2020-11-05T00:00:00"/>
    <m/>
    <n v="485"/>
    <d v="2020-11-05T00:00:00"/>
    <x v="0"/>
    <x v="0"/>
    <d v="2018-12-17T00:00:00"/>
    <x v="0"/>
    <x v="0"/>
    <x v="0"/>
    <x v="0"/>
    <x v="0"/>
    <x v="0"/>
    <x v="0"/>
    <x v="0"/>
    <x v="0"/>
    <x v="0"/>
  </r>
  <r>
    <s v="'265012009700170"/>
    <s v="COSTA"/>
    <x v="8"/>
    <x v="8"/>
    <x v="1075"/>
    <x v="1034"/>
    <s v="COSTA"/>
    <x v="0"/>
    <d v="1999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7"/>
    <d v="2020-07-15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89098313713316"/>
    <s v="COSTANTINI"/>
    <x v="21"/>
    <x v="2"/>
    <x v="1076"/>
    <x v="1035"/>
    <m/>
    <x v="0"/>
    <d v="2014-02-07T00:00:00"/>
    <x v="0"/>
    <x v="0"/>
    <x v="0"/>
    <x v="1"/>
    <x v="1"/>
    <s v="DEVE"/>
    <m/>
    <x v="0"/>
    <x v="0"/>
    <x v="0"/>
    <x v="0"/>
    <s v="'0500810000"/>
    <s v="CONTR BIATOSS CDD A "/>
    <s v="CONTR BIAT"/>
    <x v="0"/>
    <x v="0"/>
    <d v="2017-09-01T00:00:00"/>
    <x v="1"/>
    <d v="2014-07-01T00:00:00"/>
    <m/>
    <n v="444"/>
    <d v="2017-09-01T00:00:00"/>
    <x v="0"/>
    <x v="0"/>
    <m/>
    <x v="1"/>
    <x v="1"/>
    <x v="1"/>
    <x v="1"/>
    <x v="3"/>
    <x v="3"/>
    <x v="4"/>
    <x v="5"/>
    <x v="35"/>
    <x v="0"/>
  </r>
  <r>
    <s v="'189098313713316"/>
    <s v="COSTANTINI"/>
    <x v="21"/>
    <x v="2"/>
    <x v="1077"/>
    <x v="1035"/>
    <s v="COSTANTINI"/>
    <x v="0"/>
    <d v="2019-12-01T00:00:00"/>
    <x v="0"/>
    <x v="0"/>
    <x v="0"/>
    <x v="1"/>
    <x v="1"/>
    <s v="SERVICES GENERAUX"/>
    <d v="2019-12-01T00:00:00"/>
    <x v="0"/>
    <x v="0"/>
    <x v="0"/>
    <x v="0"/>
    <s v="'0514020000"/>
    <s v="ASSISTANT INGENIEUR "/>
    <s v="ASSISTANT"/>
    <x v="0"/>
    <x v="0"/>
    <d v="2019-12-01T00:00:00"/>
    <x v="10"/>
    <d v="2020-04-16T00:00:00"/>
    <m/>
    <n v="390"/>
    <d v="2020-04-16T00:00:00"/>
    <x v="0"/>
    <x v="0"/>
    <d v="2019-12-01T00:00:00"/>
    <x v="0"/>
    <x v="0"/>
    <x v="0"/>
    <x v="0"/>
    <x v="0"/>
    <x v="0"/>
    <x v="0"/>
    <x v="0"/>
    <x v="0"/>
    <x v="0"/>
  </r>
  <r>
    <s v="'279034604204826"/>
    <s v="COSTES"/>
    <x v="0"/>
    <x v="9"/>
    <x v="1078"/>
    <x v="1036"/>
    <s v="COSTES"/>
    <x v="0"/>
    <d v="2017-09-01T00:00:00"/>
    <x v="0"/>
    <x v="0"/>
    <x v="0"/>
    <x v="8"/>
    <x v="8"/>
    <s v="UFR  MEDECINE"/>
    <d v="2017-09-01T00:00:00"/>
    <x v="0"/>
    <x v="0"/>
    <x v="0"/>
    <x v="0"/>
    <s v="'0514020000"/>
    <s v="ASSISTANT INGENIEUR "/>
    <s v="ASSISTANT"/>
    <x v="0"/>
    <x v="0"/>
    <d v="2018-09-01T00:00:00"/>
    <x v="7"/>
    <d v="2019-09-01T00:00:00"/>
    <m/>
    <n v="509"/>
    <d v="2020-01-01T00:00:00"/>
    <x v="0"/>
    <x v="1"/>
    <d v="2017-09-01T00:00:00"/>
    <x v="0"/>
    <x v="0"/>
    <x v="0"/>
    <x v="0"/>
    <x v="6"/>
    <x v="6"/>
    <x v="0"/>
    <x v="0"/>
    <x v="0"/>
    <x v="0"/>
  </r>
  <r>
    <s v="'281023155557715"/>
    <s v="COSTES"/>
    <x v="15"/>
    <x v="11"/>
    <x v="1079"/>
    <x v="1037"/>
    <s v="COSTES"/>
    <x v="0"/>
    <d v="2010-10-01T00:00:00"/>
    <x v="0"/>
    <x v="0"/>
    <x v="0"/>
    <x v="11"/>
    <x v="11"/>
    <s v="UFR  FEG"/>
    <m/>
    <x v="0"/>
    <x v="0"/>
    <x v="0"/>
    <x v="0"/>
    <s v="'0514020000"/>
    <s v="ASSISTANT INGENIEUR "/>
    <s v="ASSISTANT"/>
    <x v="0"/>
    <x v="0"/>
    <d v="2017-09-01T00:00:00"/>
    <x v="8"/>
    <d v="2020-07-01T00:00:00"/>
    <m/>
    <n v="458"/>
    <d v="2020-07-01T00:00:00"/>
    <x v="0"/>
    <x v="0"/>
    <m/>
    <x v="0"/>
    <x v="0"/>
    <x v="0"/>
    <x v="0"/>
    <x v="0"/>
    <x v="0"/>
    <x v="0"/>
    <x v="0"/>
    <x v="0"/>
    <x v="0"/>
  </r>
  <r>
    <s v="'281029921702445"/>
    <s v="TSURUOKA"/>
    <x v="19"/>
    <x v="12"/>
    <x v="1080"/>
    <x v="1038"/>
    <s v="TSURUOKA"/>
    <x v="0"/>
    <d v="2017-04-19T00:00:00"/>
    <x v="0"/>
    <x v="0"/>
    <x v="0"/>
    <x v="1"/>
    <x v="1"/>
    <s v="SERVICES GENERAUX"/>
    <d v="2017-04-19T00:00:00"/>
    <x v="0"/>
    <x v="0"/>
    <x v="0"/>
    <x v="0"/>
    <s v="'0500830000"/>
    <s v="CONTR BIATOSS CDD C "/>
    <s v="CONTR BIAT"/>
    <x v="0"/>
    <x v="0"/>
    <d v="2017-04-19T00:00:00"/>
    <x v="1"/>
    <d v="2017-04-19T00:00:00"/>
    <m/>
    <n v="334"/>
    <d v="2021-04-01T00:00:00"/>
    <x v="0"/>
    <x v="0"/>
    <d v="2017-04-19T00:00:00"/>
    <x v="1"/>
    <x v="1"/>
    <x v="0"/>
    <x v="0"/>
    <x v="3"/>
    <x v="3"/>
    <x v="1"/>
    <x v="1"/>
    <x v="1"/>
    <x v="0"/>
  </r>
  <r>
    <s v="'259041315501214"/>
    <s v="TERZAKIAN"/>
    <x v="18"/>
    <x v="6"/>
    <x v="1081"/>
    <x v="1039"/>
    <s v="TERZAKIAN"/>
    <x v="0"/>
    <d v="1995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86126748228582"/>
    <s v="COTTE"/>
    <x v="12"/>
    <x v="10"/>
    <x v="1082"/>
    <x v="1040"/>
    <s v="COTTE"/>
    <x v="0"/>
    <d v="2016-09-01T00:00:00"/>
    <x v="0"/>
    <x v="0"/>
    <x v="0"/>
    <x v="9"/>
    <x v="9"/>
    <s v="SCD AMU"/>
    <d v="2016-09-01T00:00:00"/>
    <x v="0"/>
    <x v="0"/>
    <x v="0"/>
    <x v="0"/>
    <s v="'0608090000"/>
    <s v="MAGAS.PAL BIBLIO.2C "/>
    <s v="MAGAS.PAL"/>
    <x v="0"/>
    <x v="0"/>
    <d v="2017-01-01T00:00:00"/>
    <x v="3"/>
    <d v="2020-10-11T00:00:00"/>
    <m/>
    <n v="365"/>
    <d v="2021-01-01T00:00:00"/>
    <x v="0"/>
    <x v="0"/>
    <d v="2016-09-01T00:00:00"/>
    <x v="0"/>
    <x v="0"/>
    <x v="0"/>
    <x v="0"/>
    <x v="0"/>
    <x v="0"/>
    <x v="0"/>
    <x v="0"/>
    <x v="0"/>
    <x v="0"/>
  </r>
  <r>
    <s v="'271078313728879"/>
    <e v="#N/A"/>
    <x v="3"/>
    <x v="3"/>
    <x v="1083"/>
    <x v="1041"/>
    <s v="COTTET-MOINE"/>
    <x v="0"/>
    <d v="2019-11-12T00:00:00"/>
    <x v="0"/>
    <x v="0"/>
    <x v="0"/>
    <x v="1"/>
    <x v="1"/>
    <s v="SERVICES GENERAUX"/>
    <d v="2019-11-12T00:00:00"/>
    <x v="0"/>
    <x v="0"/>
    <x v="0"/>
    <x v="0"/>
    <s v="'0500810000"/>
    <s v="CONTR BIATOSS CDD A "/>
    <s v="CONTR BIAT"/>
    <x v="0"/>
    <x v="0"/>
    <d v="2019-11-12T00:00:00"/>
    <x v="1"/>
    <d v="2019-11-12T00:00:00"/>
    <m/>
    <n v="390"/>
    <d v="2020-01-01T00:00:00"/>
    <x v="0"/>
    <x v="0"/>
    <d v="2019-11-12T00:00:00"/>
    <x v="1"/>
    <x v="1"/>
    <x v="1"/>
    <x v="1"/>
    <x v="2"/>
    <x v="2"/>
    <x v="1"/>
    <x v="1"/>
    <x v="201"/>
    <x v="0"/>
  </r>
  <r>
    <s v="'275011305532328"/>
    <e v="#N/A"/>
    <x v="3"/>
    <x v="3"/>
    <x v="1084"/>
    <x v="1042"/>
    <s v="COUCHENET"/>
    <x v="0"/>
    <d v="2010-01-01T00:00:00"/>
    <x v="0"/>
    <x v="0"/>
    <x v="0"/>
    <x v="1"/>
    <x v="1"/>
    <s v="SERVICES GENERAUX"/>
    <d v="2015-05-01T00:00:00"/>
    <x v="0"/>
    <x v="0"/>
    <x v="0"/>
    <x v="0"/>
    <s v="'1615050000"/>
    <s v="ADJ.TECH.RECH.FORM  "/>
    <s v="ADJ.TECH.R"/>
    <x v="0"/>
    <x v="0"/>
    <d v="2017-01-01T00:00:00"/>
    <x v="3"/>
    <d v="2017-04-28T00:00:00"/>
    <m/>
    <n v="338"/>
    <d v="2020-01-01T00:00:00"/>
    <x v="0"/>
    <x v="0"/>
    <m/>
    <x v="0"/>
    <x v="0"/>
    <x v="1"/>
    <x v="1"/>
    <x v="0"/>
    <x v="0"/>
    <x v="3"/>
    <x v="4"/>
    <x v="202"/>
    <x v="0"/>
  </r>
  <r>
    <s v="'270021300507795"/>
    <s v="COUDERT"/>
    <x v="12"/>
    <x v="10"/>
    <x v="1085"/>
    <x v="1043"/>
    <s v="COUDERT"/>
    <x v="0"/>
    <d v="2012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6"/>
    <d v="2018-09-13T00:00:00"/>
    <m/>
    <n v="436"/>
    <d v="2019-01-01T00:00:00"/>
    <x v="0"/>
    <x v="0"/>
    <m/>
    <x v="0"/>
    <x v="0"/>
    <x v="0"/>
    <x v="0"/>
    <x v="0"/>
    <x v="0"/>
    <x v="0"/>
    <x v="0"/>
    <x v="0"/>
    <x v="0"/>
  </r>
  <r>
    <s v="'170017511811076"/>
    <s v="COULAUD"/>
    <x v="18"/>
    <x v="13"/>
    <x v="1086"/>
    <x v="1044"/>
    <s v="COULAUD"/>
    <x v="0"/>
    <d v="2021-06-07T00:00:00"/>
    <x v="0"/>
    <x v="0"/>
    <x v="0"/>
    <x v="3"/>
    <x v="3"/>
    <s v="UFR SCIENCES"/>
    <d v="2021-06-07T00:00:00"/>
    <x v="0"/>
    <x v="0"/>
    <x v="0"/>
    <x v="0"/>
    <s v="'0500830000"/>
    <s v="CONTR BIATOSS CDD C "/>
    <s v="CONTR BIAT"/>
    <x v="0"/>
    <x v="0"/>
    <d v="2021-06-07T00:00:00"/>
    <x v="1"/>
    <d v="2021-06-07T00:00:00"/>
    <m/>
    <n v="332"/>
    <d v="2021-06-07T00:00:00"/>
    <x v="0"/>
    <x v="0"/>
    <d v="2021-06-07T00:00:00"/>
    <x v="1"/>
    <x v="1"/>
    <x v="0"/>
    <x v="0"/>
    <x v="2"/>
    <x v="2"/>
    <x v="0"/>
    <x v="2"/>
    <x v="203"/>
    <x v="0"/>
  </r>
  <r>
    <s v="'260072636215205"/>
    <s v="COULET"/>
    <x v="12"/>
    <x v="10"/>
    <x v="1087"/>
    <x v="1045"/>
    <s v="COULET"/>
    <x v="0"/>
    <d v="2014-11-01T00:00:00"/>
    <x v="0"/>
    <x v="0"/>
    <x v="0"/>
    <x v="9"/>
    <x v="9"/>
    <s v="SCD AMU"/>
    <d v="2014-11-01T00:00:00"/>
    <x v="0"/>
    <x v="0"/>
    <x v="0"/>
    <x v="0"/>
    <s v="'0500800000"/>
    <s v="CONTR BIATOSS CDI C "/>
    <s v="CONTR BIAT"/>
    <x v="0"/>
    <x v="0"/>
    <d v="2020-11-01T00:00:00"/>
    <x v="1"/>
    <d v="2014-11-01T00:00:00"/>
    <m/>
    <n v="335"/>
    <d v="2021-04-01T00:00:00"/>
    <x v="0"/>
    <x v="0"/>
    <d v="2014-11-01T00:00:00"/>
    <x v="1"/>
    <x v="1"/>
    <x v="0"/>
    <x v="0"/>
    <x v="3"/>
    <x v="3"/>
    <x v="0"/>
    <x v="0"/>
    <x v="0"/>
    <x v="0"/>
  </r>
  <r>
    <s v="'271098312603317"/>
    <s v="RUSEK"/>
    <x v="0"/>
    <x v="6"/>
    <x v="1088"/>
    <x v="1046"/>
    <s v="RUSEK"/>
    <x v="0"/>
    <d v="1997-09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9-01T00:00:00"/>
    <x v="7"/>
    <d v="2020-09-01T00:00:00"/>
    <m/>
    <n v="431"/>
    <d v="2020-09-01T00:00:00"/>
    <x v="0"/>
    <x v="0"/>
    <m/>
    <x v="0"/>
    <x v="0"/>
    <x v="0"/>
    <x v="0"/>
    <x v="0"/>
    <x v="0"/>
    <x v="0"/>
    <x v="0"/>
    <x v="0"/>
    <x v="0"/>
  </r>
  <r>
    <s v="'292097521417115"/>
    <s v="COULSON"/>
    <x v="48"/>
    <x v="10"/>
    <x v="1089"/>
    <x v="1047"/>
    <s v="COULSON"/>
    <x v="0"/>
    <d v="2018-11-26T00:00:00"/>
    <x v="0"/>
    <x v="0"/>
    <x v="0"/>
    <x v="1"/>
    <x v="1"/>
    <s v="SERVICES GENERAUX"/>
    <d v="2018-11-26T00:00:00"/>
    <x v="0"/>
    <x v="0"/>
    <x v="0"/>
    <x v="0"/>
    <s v="'0500810000"/>
    <s v="CONTR BIATOSS CDD A "/>
    <s v="CONTR BIAT"/>
    <x v="0"/>
    <x v="0"/>
    <d v="2018-11-26T00:00:00"/>
    <x v="1"/>
    <d v="2018-11-26T00:00:00"/>
    <m/>
    <n v="477"/>
    <d v="2018-11-26T00:00:00"/>
    <x v="0"/>
    <x v="0"/>
    <d v="2018-11-26T00:00:00"/>
    <x v="1"/>
    <x v="1"/>
    <x v="0"/>
    <x v="0"/>
    <x v="2"/>
    <x v="2"/>
    <x v="1"/>
    <x v="1"/>
    <x v="204"/>
    <x v="0"/>
  </r>
  <r>
    <s v="'270129201405805"/>
    <s v="GUICHARD"/>
    <x v="46"/>
    <x v="1"/>
    <x v="1090"/>
    <x v="1048"/>
    <s v="GUICHARD"/>
    <x v="0"/>
    <d v="2015-09-01T00:00:00"/>
    <x v="0"/>
    <x v="0"/>
    <x v="0"/>
    <x v="1"/>
    <x v="1"/>
    <s v="SERVICES GENERAUX"/>
    <d v="2015-09-01T00:00:00"/>
    <x v="0"/>
    <x v="0"/>
    <x v="0"/>
    <x v="0"/>
    <s v="'0862010000"/>
    <s v="INGENIEUR RECHER.2C."/>
    <s v="INGENIEUR"/>
    <x v="0"/>
    <x v="1"/>
    <d v="2015-09-01T00:00:00"/>
    <x v="7"/>
    <d v="2020-05-01T00:00:00"/>
    <d v="2023-05-01T00:00:00"/>
    <n v="680"/>
    <d v="2020-05-01T00:00:00"/>
    <x v="0"/>
    <x v="0"/>
    <d v="2017-03-01T00:00:00"/>
    <x v="0"/>
    <x v="0"/>
    <x v="0"/>
    <x v="0"/>
    <x v="0"/>
    <x v="0"/>
    <x v="0"/>
    <x v="0"/>
    <x v="0"/>
    <x v="0"/>
  </r>
  <r>
    <s v="'172105912222330"/>
    <s v="COUPEZ"/>
    <x v="24"/>
    <x v="5"/>
    <x v="1091"/>
    <x v="1049"/>
    <m/>
    <x v="0"/>
    <d v="2005-09-01T00:00:00"/>
    <x v="0"/>
    <x v="0"/>
    <x v="0"/>
    <x v="1"/>
    <x v="1"/>
    <s v="SERVICES GENERAUX"/>
    <m/>
    <x v="0"/>
    <x v="0"/>
    <x v="0"/>
    <x v="0"/>
    <s v="'0598100000"/>
    <s v="ADJ.TEC.PAL RECH. 1C"/>
    <s v="ADJ.TEC.PA"/>
    <x v="0"/>
    <x v="0"/>
    <d v="2018-09-01T00:00:00"/>
    <x v="11"/>
    <d v="2018-09-01T00:00:00"/>
    <m/>
    <n v="393"/>
    <d v="2019-01-01T00:00:00"/>
    <x v="0"/>
    <x v="0"/>
    <m/>
    <x v="0"/>
    <x v="0"/>
    <x v="0"/>
    <x v="0"/>
    <x v="0"/>
    <x v="0"/>
    <x v="0"/>
    <x v="0"/>
    <x v="0"/>
    <x v="0"/>
  </r>
  <r>
    <s v="'177065439522506"/>
    <s v="COURRIER"/>
    <x v="0"/>
    <x v="9"/>
    <x v="1092"/>
    <x v="1050"/>
    <m/>
    <x v="0"/>
    <d v="2004-01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9-09-01T00:00:00"/>
    <x v="6"/>
    <d v="2020-04-01T00:00:00"/>
    <m/>
    <n v="533"/>
    <d v="2020-04-01T00:00:00"/>
    <x v="0"/>
    <x v="1"/>
    <d v="2018-09-01T00:00:00"/>
    <x v="0"/>
    <x v="0"/>
    <x v="0"/>
    <x v="0"/>
    <x v="0"/>
    <x v="0"/>
    <x v="0"/>
    <x v="0"/>
    <x v="0"/>
    <x v="0"/>
  </r>
  <r>
    <s v="'166034221808860"/>
    <s v="COURT"/>
    <x v="8"/>
    <x v="8"/>
    <x v="1093"/>
    <x v="1051"/>
    <m/>
    <x v="0"/>
    <d v="1996-09-01T00:00:00"/>
    <x v="0"/>
    <x v="0"/>
    <x v="0"/>
    <x v="1"/>
    <x v="1"/>
    <s v="SERVICES GENERAUX"/>
    <d v="2015-07-01T00:00:00"/>
    <x v="0"/>
    <x v="0"/>
    <x v="0"/>
    <x v="0"/>
    <s v="'0862030000"/>
    <s v="INGENIEUR RECHER.HC."/>
    <s v="INGENIEUR"/>
    <x v="0"/>
    <x v="1"/>
    <d v="2019-09-01T00:00:00"/>
    <x v="4"/>
    <d v="2019-09-01T00:00:00"/>
    <d v="2022-09-01T00:00:00"/>
    <n v="830"/>
    <d v="2019-03-01T00:00:00"/>
    <x v="0"/>
    <x v="0"/>
    <m/>
    <x v="0"/>
    <x v="0"/>
    <x v="0"/>
    <x v="0"/>
    <x v="0"/>
    <x v="0"/>
    <x v="0"/>
    <x v="0"/>
    <x v="0"/>
    <x v="0"/>
  </r>
  <r>
    <s v="'290086275804367"/>
    <e v="#N/A"/>
    <x v="3"/>
    <x v="3"/>
    <x v="1094"/>
    <x v="1052"/>
    <s v="COURTIN"/>
    <x v="0"/>
    <d v="2016-06-06T00:00:00"/>
    <x v="0"/>
    <x v="0"/>
    <x v="0"/>
    <x v="8"/>
    <x v="8"/>
    <s v="UFR  MEDECINE"/>
    <d v="2016-06-06T00:00:00"/>
    <x v="0"/>
    <x v="0"/>
    <x v="0"/>
    <x v="0"/>
    <s v="'0500820000"/>
    <s v="CONTR BIATOSS CDD B "/>
    <s v="CONTR BIAT"/>
    <x v="0"/>
    <x v="0"/>
    <d v="2016-06-06T00:00:00"/>
    <x v="1"/>
    <d v="2016-06-06T00:00:00"/>
    <m/>
    <n v="339"/>
    <d v="2017-01-01T00:00:00"/>
    <x v="0"/>
    <x v="0"/>
    <d v="2016-06-06T00:00:00"/>
    <x v="1"/>
    <x v="1"/>
    <x v="1"/>
    <x v="1"/>
    <x v="3"/>
    <x v="3"/>
    <x v="2"/>
    <x v="3"/>
    <x v="205"/>
    <x v="0"/>
  </r>
  <r>
    <s v="'165108306907013"/>
    <s v="COUSIN"/>
    <x v="11"/>
    <x v="9"/>
    <x v="1095"/>
    <x v="1053"/>
    <m/>
    <x v="0"/>
    <d v="2006-09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7"/>
    <d v="2020-09-27T00:00:00"/>
    <m/>
    <n v="431"/>
    <d v="2020-09-27T00:00:00"/>
    <x v="0"/>
    <x v="0"/>
    <m/>
    <x v="0"/>
    <x v="0"/>
    <x v="0"/>
    <x v="0"/>
    <x v="0"/>
    <x v="0"/>
    <x v="0"/>
    <x v="0"/>
    <x v="0"/>
    <x v="0"/>
  </r>
  <r>
    <s v="'298082901942445"/>
    <s v="COUSIN"/>
    <x v="11"/>
    <x v="9"/>
    <x v="1096"/>
    <x v="1054"/>
    <s v="COUSIN"/>
    <x v="0"/>
    <d v="2020-07-01T00:00:00"/>
    <x v="0"/>
    <x v="0"/>
    <x v="0"/>
    <x v="8"/>
    <x v="8"/>
    <s v="UFR  MEDECINE"/>
    <d v="2020-07-01T00:00:00"/>
    <x v="0"/>
    <x v="0"/>
    <x v="0"/>
    <x v="0"/>
    <s v="'0500820000"/>
    <s v="CONTR BIATOSS CDD B "/>
    <s v="CONTR BIAT"/>
    <x v="0"/>
    <x v="0"/>
    <d v="2021-01-25T00:00:00"/>
    <x v="1"/>
    <d v="2020-07-01T00:00:00"/>
    <m/>
    <n v="343"/>
    <d v="2021-01-25T00:00:00"/>
    <x v="0"/>
    <x v="0"/>
    <d v="2020-07-01T00:00:00"/>
    <x v="1"/>
    <x v="1"/>
    <x v="0"/>
    <x v="0"/>
    <x v="2"/>
    <x v="2"/>
    <x v="1"/>
    <x v="1"/>
    <x v="206"/>
    <x v="0"/>
  </r>
  <r>
    <s v="'268029933309244"/>
    <s v="SOOBRATTY"/>
    <x v="11"/>
    <x v="9"/>
    <x v="1097"/>
    <x v="1055"/>
    <s v="SOOBRATTY"/>
    <x v="0"/>
    <d v="2011-09-15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20-06-19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71011300104439"/>
    <s v="COUTEL"/>
    <x v="15"/>
    <x v="13"/>
    <x v="1098"/>
    <x v="1056"/>
    <s v="COUTEL"/>
    <x v="0"/>
    <d v="2021-04-16T00:00:00"/>
    <x v="0"/>
    <x v="0"/>
    <x v="0"/>
    <x v="11"/>
    <x v="11"/>
    <s v="UFR  FEG"/>
    <d v="2021-04-16T00:00:00"/>
    <x v="0"/>
    <x v="0"/>
    <x v="0"/>
    <x v="0"/>
    <s v="'0500830000"/>
    <s v="CONTR BIATOSS CDD C "/>
    <s v="CONTR BIAT"/>
    <x v="0"/>
    <x v="0"/>
    <d v="2021-04-16T00:00:00"/>
    <x v="1"/>
    <d v="2021-04-16T00:00:00"/>
    <m/>
    <n v="332"/>
    <d v="2021-04-16T00:00:00"/>
    <x v="0"/>
    <x v="0"/>
    <d v="2021-04-16T00:00:00"/>
    <x v="1"/>
    <x v="1"/>
    <x v="0"/>
    <x v="0"/>
    <x v="2"/>
    <x v="2"/>
    <x v="1"/>
    <x v="1"/>
    <x v="91"/>
    <x v="0"/>
  </r>
  <r>
    <s v="'270126806601410"/>
    <s v="SALVY"/>
    <x v="20"/>
    <x v="1"/>
    <x v="1099"/>
    <x v="1057"/>
    <s v="SALVY"/>
    <x v="0"/>
    <d v="2015-11-16T00:00:00"/>
    <x v="0"/>
    <x v="0"/>
    <x v="0"/>
    <x v="1"/>
    <x v="1"/>
    <s v="SERVICES GENERAUX"/>
    <d v="2015-11-16T00:00:00"/>
    <x v="0"/>
    <x v="0"/>
    <x v="0"/>
    <x v="0"/>
    <s v="'0514020000"/>
    <s v="ASSISTANT INGENIEUR "/>
    <s v="ASSISTANT"/>
    <x v="0"/>
    <x v="0"/>
    <d v="2017-09-01T00:00:00"/>
    <x v="11"/>
    <d v="2021-01-16T00:00:00"/>
    <m/>
    <n v="441"/>
    <d v="2021-01-16T00:00:00"/>
    <x v="0"/>
    <x v="0"/>
    <d v="2015-11-16T00:00:00"/>
    <x v="0"/>
    <x v="0"/>
    <x v="0"/>
    <x v="0"/>
    <x v="0"/>
    <x v="0"/>
    <x v="0"/>
    <x v="0"/>
    <x v="0"/>
    <x v="0"/>
  </r>
  <r>
    <s v="'291128313736968"/>
    <s v="COUTURIER"/>
    <x v="0"/>
    <x v="9"/>
    <x v="1100"/>
    <x v="1058"/>
    <s v="COUTURIER"/>
    <x v="0"/>
    <d v="2014-02-17T00:00:00"/>
    <x v="0"/>
    <x v="0"/>
    <x v="0"/>
    <x v="8"/>
    <x v="8"/>
    <s v="UFR  MEDECINE"/>
    <m/>
    <x v="0"/>
    <x v="0"/>
    <x v="0"/>
    <x v="0"/>
    <s v="'0500790000"/>
    <s v="CONTR BIATOSS CDI B "/>
    <s v="CONTR BIAT"/>
    <x v="0"/>
    <x v="0"/>
    <d v="2020-09-01T00:00:00"/>
    <x v="1"/>
    <d v="2014-09-01T00:00:00"/>
    <m/>
    <n v="355"/>
    <d v="2020-09-01T00:00:00"/>
    <x v="0"/>
    <x v="0"/>
    <m/>
    <x v="1"/>
    <x v="1"/>
    <x v="0"/>
    <x v="0"/>
    <x v="3"/>
    <x v="3"/>
    <x v="0"/>
    <x v="0"/>
    <x v="0"/>
    <x v="0"/>
  </r>
  <r>
    <s v="'265039913112724"/>
    <s v="KRANSVELT"/>
    <x v="16"/>
    <x v="8"/>
    <x v="1101"/>
    <x v="1059"/>
    <s v="KRANSVELT"/>
    <x v="0"/>
    <d v="2017-10-01T00:00:00"/>
    <x v="0"/>
    <x v="0"/>
    <x v="0"/>
    <x v="1"/>
    <x v="1"/>
    <s v="SERVICES GENERAUX"/>
    <d v="2017-10-01T00:00:00"/>
    <x v="0"/>
    <x v="0"/>
    <x v="0"/>
    <x v="0"/>
    <s v="'1636080000"/>
    <s v="SAENES CS           "/>
    <s v="SAENES CS"/>
    <x v="0"/>
    <x v="0"/>
    <d v="2017-10-01T00:00:00"/>
    <x v="8"/>
    <d v="2020-07-29T00:00:00"/>
    <m/>
    <n v="401"/>
    <d v="2020-07-29T00:00:00"/>
    <x v="0"/>
    <x v="0"/>
    <d v="2017-10-01T00:00:00"/>
    <x v="0"/>
    <x v="0"/>
    <x v="0"/>
    <x v="0"/>
    <x v="0"/>
    <x v="0"/>
    <x v="0"/>
    <x v="0"/>
    <x v="0"/>
    <x v="0"/>
  </r>
  <r>
    <s v="'279119207302641"/>
    <s v="COUVRET"/>
    <x v="4"/>
    <x v="4"/>
    <x v="1102"/>
    <x v="1060"/>
    <s v="COUVRET"/>
    <x v="0"/>
    <d v="2020-11-16T00:00:00"/>
    <x v="0"/>
    <x v="0"/>
    <x v="0"/>
    <x v="2"/>
    <x v="2"/>
    <s v="IMPGT"/>
    <d v="2020-11-16T00:00:00"/>
    <x v="0"/>
    <x v="0"/>
    <x v="0"/>
    <x v="0"/>
    <s v="'0500810000"/>
    <s v="CONTR BIATOSS CDD A "/>
    <s v="CONTR BIAT"/>
    <x v="0"/>
    <x v="0"/>
    <d v="2020-11-16T00:00:00"/>
    <x v="1"/>
    <d v="2020-11-16T00:00:00"/>
    <m/>
    <n v="516"/>
    <d v="2020-11-16T00:00:00"/>
    <x v="0"/>
    <x v="0"/>
    <d v="2020-11-16T00:00:00"/>
    <x v="1"/>
    <x v="1"/>
    <x v="0"/>
    <x v="0"/>
    <x v="2"/>
    <x v="2"/>
    <x v="1"/>
    <x v="1"/>
    <x v="26"/>
    <x v="0"/>
  </r>
  <r>
    <s v="'261031305515937"/>
    <s v="BONOMO"/>
    <x v="18"/>
    <x v="6"/>
    <x v="1103"/>
    <x v="1061"/>
    <s v="BONOMO"/>
    <x v="0"/>
    <d v="2008-1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11"/>
    <d v="2020-07-11T00:00:00"/>
    <m/>
    <n v="393"/>
    <d v="2020-07-11T00:00:00"/>
    <x v="0"/>
    <x v="0"/>
    <m/>
    <x v="0"/>
    <x v="0"/>
    <x v="0"/>
    <x v="0"/>
    <x v="0"/>
    <x v="0"/>
    <x v="0"/>
    <x v="0"/>
    <x v="0"/>
    <x v="0"/>
  </r>
  <r>
    <s v="'292021315568322"/>
    <s v="COXE"/>
    <x v="0"/>
    <x v="0"/>
    <x v="1104"/>
    <x v="1062"/>
    <s v="COXE"/>
    <x v="0"/>
    <d v="2019-10-01T00:00:00"/>
    <x v="0"/>
    <x v="0"/>
    <x v="0"/>
    <x v="0"/>
    <x v="0"/>
    <s v="INSTITUT PYTHEAS"/>
    <d v="2019-10-01T00:00:00"/>
    <x v="0"/>
    <x v="0"/>
    <x v="0"/>
    <x v="0"/>
    <s v="'0500830000"/>
    <s v="CONTR BIATOSS CDD C "/>
    <s v="CONTR BIAT"/>
    <x v="0"/>
    <x v="0"/>
    <d v="2019-10-01T00:00:00"/>
    <x v="1"/>
    <d v="2019-10-01T00:00:00"/>
    <m/>
    <n v="332"/>
    <d v="2021-04-01T00:00:00"/>
    <x v="0"/>
    <x v="0"/>
    <d v="2019-10-01T00:00:00"/>
    <x v="1"/>
    <x v="1"/>
    <x v="0"/>
    <x v="0"/>
    <x v="3"/>
    <x v="3"/>
    <x v="1"/>
    <x v="1"/>
    <x v="65"/>
    <x v="0"/>
  </r>
  <r>
    <s v="'267011315501556"/>
    <s v="RIOS"/>
    <x v="0"/>
    <x v="6"/>
    <x v="1105"/>
    <x v="1063"/>
    <s v="RIOS"/>
    <x v="0"/>
    <d v="2004-01-01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8-09-01T00:00:00"/>
    <x v="3"/>
    <d v="2021-07-03T00:00:00"/>
    <m/>
    <n v="416"/>
    <d v="2021-07-03T00:00:00"/>
    <x v="0"/>
    <x v="1"/>
    <d v="2018-09-01T00:00:00"/>
    <x v="0"/>
    <x v="0"/>
    <x v="0"/>
    <x v="0"/>
    <x v="0"/>
    <x v="0"/>
    <x v="0"/>
    <x v="0"/>
    <x v="0"/>
    <x v="0"/>
  </r>
  <r>
    <s v="'179129132602613"/>
    <s v="CRABOL"/>
    <x v="21"/>
    <x v="2"/>
    <x v="1106"/>
    <x v="1064"/>
    <s v="CRABOL"/>
    <x v="0"/>
    <d v="2020-11-16T00:00:00"/>
    <x v="0"/>
    <x v="0"/>
    <x v="0"/>
    <x v="1"/>
    <x v="1"/>
    <s v="SERVICES GENERAUX"/>
    <d v="2020-11-16T00:00:00"/>
    <x v="0"/>
    <x v="0"/>
    <x v="0"/>
    <x v="0"/>
    <s v="'0500810000"/>
    <s v="CONTR BIATOSS CDD A "/>
    <s v="CONTR BIAT"/>
    <x v="0"/>
    <x v="0"/>
    <d v="2020-11-16T00:00:00"/>
    <x v="1"/>
    <d v="2020-11-16T00:00:00"/>
    <m/>
    <n v="390"/>
    <d v="2020-11-16T00:00:00"/>
    <x v="0"/>
    <x v="0"/>
    <d v="2020-11-16T00:00:00"/>
    <x v="1"/>
    <x v="1"/>
    <x v="0"/>
    <x v="0"/>
    <x v="2"/>
    <x v="2"/>
    <x v="1"/>
    <x v="1"/>
    <x v="78"/>
    <x v="0"/>
  </r>
  <r>
    <s v="'196031300118662"/>
    <s v="CRAUCHET"/>
    <x v="26"/>
    <x v="0"/>
    <x v="1107"/>
    <x v="1065"/>
    <s v="CRAUCHET"/>
    <x v="0"/>
    <d v="2019-09-01T00:00:00"/>
    <x v="0"/>
    <x v="0"/>
    <x v="0"/>
    <x v="0"/>
    <x v="0"/>
    <s v="INSTITUT PYTHEAS"/>
    <d v="2019-09-01T00:00:00"/>
    <x v="0"/>
    <x v="0"/>
    <x v="0"/>
    <x v="0"/>
    <s v="'0500810000"/>
    <s v="CONTR BIATOSS CDD A "/>
    <s v="CONTR BIAT"/>
    <x v="0"/>
    <x v="0"/>
    <d v="2019-09-01T00:00:00"/>
    <x v="1"/>
    <d v="2019-09-01T00:00:00"/>
    <m/>
    <n v="368"/>
    <d v="2020-01-01T00:00:00"/>
    <x v="0"/>
    <x v="0"/>
    <d v="2019-09-01T00:00:00"/>
    <x v="1"/>
    <x v="1"/>
    <x v="0"/>
    <x v="0"/>
    <x v="2"/>
    <x v="2"/>
    <x v="1"/>
    <x v="1"/>
    <x v="207"/>
    <x v="0"/>
  </r>
  <r>
    <s v="'279127512013762"/>
    <s v="CREDALI"/>
    <x v="15"/>
    <x v="11"/>
    <x v="1108"/>
    <x v="1066"/>
    <s v="CREDALI"/>
    <x v="0"/>
    <d v="2018-09-01T00:00:00"/>
    <x v="0"/>
    <x v="0"/>
    <x v="0"/>
    <x v="11"/>
    <x v="11"/>
    <s v="UFR  FEG"/>
    <d v="2018-09-01T00:00:00"/>
    <x v="0"/>
    <x v="0"/>
    <x v="0"/>
    <x v="0"/>
    <s v="'0500810000"/>
    <s v="CONTR BIATOSS CDD A "/>
    <s v="CONTR BIAT"/>
    <x v="0"/>
    <x v="0"/>
    <d v="2018-09-01T00:00:00"/>
    <x v="16"/>
    <d v="2018-09-01T00:00:00"/>
    <m/>
    <n v="390"/>
    <d v="2020-01-01T00:00:00"/>
    <x v="0"/>
    <x v="0"/>
    <d v="2018-09-01T00:00:00"/>
    <x v="1"/>
    <x v="1"/>
    <x v="0"/>
    <x v="0"/>
    <x v="3"/>
    <x v="3"/>
    <x v="1"/>
    <x v="1"/>
    <x v="1"/>
    <x v="0"/>
  </r>
  <r>
    <s v="'257082906803602"/>
    <e v="#N/A"/>
    <x v="3"/>
    <x v="3"/>
    <x v="1109"/>
    <x v="1067"/>
    <s v="CREFF"/>
    <x v="0"/>
    <d v="2004-09-01T00:00:00"/>
    <x v="0"/>
    <x v="0"/>
    <x v="0"/>
    <x v="1"/>
    <x v="1"/>
    <s v="SERVICES GENERAUX"/>
    <d v="2016-04-01T00:00:00"/>
    <x v="0"/>
    <x v="0"/>
    <x v="0"/>
    <x v="0"/>
    <s v="'1583070000"/>
    <s v="ATTACHE PAL ADM.ETAT"/>
    <s v="ATTACHE PA"/>
    <x v="0"/>
    <x v="0"/>
    <d v="2017-01-01T00:00:00"/>
    <x v="7"/>
    <d v="2017-01-01T00:00:00"/>
    <m/>
    <n v="798"/>
    <d v="2019-01-01T00:00:00"/>
    <x v="0"/>
    <x v="0"/>
    <d v="2014-09-01T00:00:00"/>
    <x v="0"/>
    <x v="0"/>
    <x v="1"/>
    <x v="1"/>
    <x v="0"/>
    <x v="0"/>
    <x v="3"/>
    <x v="4"/>
    <x v="100"/>
    <x v="0"/>
  </r>
  <r>
    <s v="'283051305596924"/>
    <s v="CREMONA"/>
    <x v="7"/>
    <x v="4"/>
    <x v="1110"/>
    <x v="1068"/>
    <s v="CREMONA"/>
    <x v="0"/>
    <d v="2007-09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3"/>
    <d v="2020-05-0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1079280226293"/>
    <s v="BEN SOUSSAN"/>
    <x v="2"/>
    <x v="2"/>
    <x v="1111"/>
    <x v="1069"/>
    <s v="BEN SOUSSAN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9"/>
    <d v="2020-09-15T00:00:00"/>
    <m/>
    <n v="412"/>
    <d v="2021-01-01T00:00:00"/>
    <x v="0"/>
    <x v="0"/>
    <d v="2018-09-01T00:00:00"/>
    <x v="0"/>
    <x v="0"/>
    <x v="0"/>
    <x v="0"/>
    <x v="0"/>
    <x v="0"/>
    <x v="0"/>
    <x v="0"/>
    <x v="0"/>
    <x v="0"/>
  </r>
  <r>
    <s v="'279099740715507"/>
    <s v="CRESCENCE"/>
    <x v="9"/>
    <x v="7"/>
    <x v="1112"/>
    <x v="1070"/>
    <s v="CRESCENCE"/>
    <x v="0"/>
    <d v="2018-12-17T00:00:00"/>
    <x v="0"/>
    <x v="0"/>
    <x v="0"/>
    <x v="6"/>
    <x v="6"/>
    <s v="UFR  PHARMACIE"/>
    <d v="2018-12-17T00:00:00"/>
    <x v="0"/>
    <x v="0"/>
    <x v="0"/>
    <x v="0"/>
    <s v="'0513040000"/>
    <s v="ING.ETUDES CN       "/>
    <s v="ING.ETUDES"/>
    <x v="0"/>
    <x v="0"/>
    <d v="2018-12-17T00:00:00"/>
    <x v="11"/>
    <d v="2021-02-03T00:00:00"/>
    <m/>
    <n v="464"/>
    <d v="2021-02-03T00:00:00"/>
    <x v="0"/>
    <x v="0"/>
    <d v="2018-12-17T00:00:00"/>
    <x v="0"/>
    <x v="0"/>
    <x v="0"/>
    <x v="0"/>
    <x v="0"/>
    <x v="0"/>
    <x v="0"/>
    <x v="0"/>
    <x v="0"/>
    <x v="0"/>
  </r>
  <r>
    <s v="'279099740715507"/>
    <s v="CRESCENCE"/>
    <x v="9"/>
    <x v="7"/>
    <x v="1113"/>
    <x v="1070"/>
    <s v="CRESCENCE"/>
    <x v="0"/>
    <d v="2014-09-01T00:00:00"/>
    <x v="0"/>
    <x v="0"/>
    <x v="0"/>
    <x v="6"/>
    <x v="6"/>
    <s v="UFR  PHARMACIE"/>
    <d v="2016-09-01T00:00:00"/>
    <x v="0"/>
    <x v="0"/>
    <x v="0"/>
    <x v="0"/>
    <s v="'0500810000"/>
    <s v="CONTR BIATOSS CDD A "/>
    <s v="CONTR BIAT"/>
    <x v="0"/>
    <x v="0"/>
    <d v="2016-09-01T00:00:00"/>
    <x v="1"/>
    <d v="2014-09-01T00:00:00"/>
    <m/>
    <n v="464"/>
    <d v="2014-09-01T00:00:00"/>
    <x v="0"/>
    <x v="0"/>
    <m/>
    <x v="1"/>
    <x v="1"/>
    <x v="1"/>
    <x v="1"/>
    <x v="2"/>
    <x v="2"/>
    <x v="4"/>
    <x v="5"/>
    <x v="145"/>
    <x v="0"/>
  </r>
  <r>
    <s v="'165013000715469"/>
    <s v="CRESPI"/>
    <x v="14"/>
    <x v="0"/>
    <x v="1114"/>
    <x v="1071"/>
    <m/>
    <x v="0"/>
    <d v="2013-05-13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19-05-13T00:00:00"/>
    <x v="1"/>
    <d v="2019-01-01T00:00:00"/>
    <m/>
    <n v="334"/>
    <d v="2021-04-01T00:00:00"/>
    <x v="0"/>
    <x v="0"/>
    <m/>
    <x v="1"/>
    <x v="1"/>
    <x v="1"/>
    <x v="1"/>
    <x v="3"/>
    <x v="3"/>
    <x v="4"/>
    <x v="5"/>
    <x v="13"/>
    <x v="0"/>
  </r>
  <r>
    <s v="'165013000715469"/>
    <s v="CRESPI"/>
    <x v="14"/>
    <x v="0"/>
    <x v="1115"/>
    <x v="1071"/>
    <s v="CRESPI"/>
    <x v="0"/>
    <d v="2019-09-01T00:00:00"/>
    <x v="0"/>
    <x v="0"/>
    <x v="0"/>
    <x v="10"/>
    <x v="10"/>
    <s v="IUT AMU"/>
    <d v="2019-09-01T00:00:00"/>
    <x v="0"/>
    <x v="0"/>
    <x v="0"/>
    <x v="0"/>
    <s v="'1658060000"/>
    <s v="TECH. RECH. FORM CN "/>
    <s v="TECH. RECH"/>
    <x v="0"/>
    <x v="0"/>
    <d v="2019-09-01T00:00:00"/>
    <x v="2"/>
    <d v="2019-09-01T00:00:00"/>
    <m/>
    <n v="343"/>
    <d v="2019-09-01T00:00:00"/>
    <x v="0"/>
    <x v="0"/>
    <d v="2019-09-01T00:00:00"/>
    <x v="0"/>
    <x v="0"/>
    <x v="0"/>
    <x v="0"/>
    <x v="0"/>
    <x v="0"/>
    <x v="0"/>
    <x v="0"/>
    <x v="0"/>
    <x v="0"/>
  </r>
  <r>
    <s v="'256057858215123"/>
    <s v="CRESPIN"/>
    <x v="12"/>
    <x v="10"/>
    <x v="1116"/>
    <x v="1072"/>
    <s v="CRESPIN"/>
    <x v="0"/>
    <d v="2004-11-01T00:00:00"/>
    <x v="0"/>
    <x v="0"/>
    <x v="0"/>
    <x v="9"/>
    <x v="9"/>
    <s v="SCD AMU"/>
    <m/>
    <x v="0"/>
    <x v="0"/>
    <x v="0"/>
    <x v="0"/>
    <s v="'0500800000"/>
    <s v="CONTR BIATOSS CDI C "/>
    <s v="CONTR BIAT"/>
    <x v="0"/>
    <x v="0"/>
    <d v="2014-09-01T00:00:00"/>
    <x v="1"/>
    <d v="2014-02-01T00:00:00"/>
    <m/>
    <n v="335"/>
    <d v="2021-04-01T00:00:00"/>
    <x v="0"/>
    <x v="0"/>
    <m/>
    <x v="1"/>
    <x v="1"/>
    <x v="0"/>
    <x v="0"/>
    <x v="3"/>
    <x v="3"/>
    <x v="0"/>
    <x v="11"/>
    <x v="208"/>
    <x v="0"/>
  </r>
  <r>
    <s v="'274069914011849"/>
    <s v="CRESPY"/>
    <x v="55"/>
    <x v="11"/>
    <x v="1117"/>
    <x v="1073"/>
    <s v="CRESPY"/>
    <x v="0"/>
    <d v="2010-10-18T00:00:00"/>
    <x v="0"/>
    <x v="0"/>
    <x v="0"/>
    <x v="24"/>
    <x v="24"/>
    <s v="IRT"/>
    <d v="2019-12-20T00:00:00"/>
    <x v="0"/>
    <x v="0"/>
    <x v="0"/>
    <x v="0"/>
    <s v="'0514020000"/>
    <s v="ASSISTANT INGENIEUR "/>
    <s v="ASSISTANT"/>
    <x v="0"/>
    <x v="0"/>
    <d v="2017-09-01T00:00:00"/>
    <x v="6"/>
    <d v="2019-12-01T00:00:00"/>
    <m/>
    <n v="492"/>
    <d v="2020-01-01T00:00:00"/>
    <x v="0"/>
    <x v="3"/>
    <d v="2019-12-20T00:00:00"/>
    <x v="0"/>
    <x v="0"/>
    <x v="0"/>
    <x v="0"/>
    <x v="0"/>
    <x v="0"/>
    <x v="0"/>
    <x v="0"/>
    <x v="0"/>
    <x v="0"/>
  </r>
  <r>
    <s v="'187110602914323"/>
    <s v="CREVAT"/>
    <x v="8"/>
    <x v="8"/>
    <x v="1118"/>
    <x v="1074"/>
    <s v="CREVAT"/>
    <x v="0"/>
    <d v="2020-08-24T00:00:00"/>
    <x v="0"/>
    <x v="0"/>
    <x v="0"/>
    <x v="1"/>
    <x v="1"/>
    <s v="SERVICES GENERAUX"/>
    <d v="2020-08-24T00:00:00"/>
    <x v="0"/>
    <x v="0"/>
    <x v="0"/>
    <x v="0"/>
    <s v="'0500810000"/>
    <s v="CONTR BIATOSS CDD A "/>
    <s v="CONTR BIAT"/>
    <x v="0"/>
    <x v="0"/>
    <d v="2020-08-24T00:00:00"/>
    <x v="1"/>
    <d v="2020-08-24T00:00:00"/>
    <m/>
    <n v="439"/>
    <d v="2020-08-24T00:00:00"/>
    <x v="0"/>
    <x v="0"/>
    <d v="2020-08-24T00:00:00"/>
    <x v="1"/>
    <x v="1"/>
    <x v="0"/>
    <x v="0"/>
    <x v="2"/>
    <x v="2"/>
    <x v="1"/>
    <x v="1"/>
    <x v="209"/>
    <x v="0"/>
  </r>
  <r>
    <s v="'261071305551140"/>
    <s v="GUIDA"/>
    <x v="0"/>
    <x v="9"/>
    <x v="1119"/>
    <x v="1075"/>
    <s v="GUIDA"/>
    <x v="0"/>
    <d v="2010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18-10-18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62071305535996"/>
    <e v="#N/A"/>
    <x v="3"/>
    <x v="3"/>
    <x v="1120"/>
    <x v="1076"/>
    <m/>
    <x v="0"/>
    <d v="2015-10-12T00:00:00"/>
    <x v="0"/>
    <x v="0"/>
    <x v="0"/>
    <x v="3"/>
    <x v="3"/>
    <s v="UFR SCIENCES"/>
    <d v="2015-10-12T00:00:00"/>
    <x v="0"/>
    <x v="0"/>
    <x v="0"/>
    <x v="0"/>
    <s v="'0500830000"/>
    <s v="CONTR BIATOSS CDD C "/>
    <s v="CONTR BIAT"/>
    <x v="0"/>
    <x v="0"/>
    <d v="2015-10-12T00:00:00"/>
    <x v="1"/>
    <d v="2015-10-12T00:00:00"/>
    <m/>
    <n v="332"/>
    <d v="2021-04-01T00:00:00"/>
    <x v="0"/>
    <x v="0"/>
    <d v="2015-10-12T00:00:00"/>
    <x v="1"/>
    <x v="1"/>
    <x v="1"/>
    <x v="1"/>
    <x v="3"/>
    <x v="3"/>
    <x v="1"/>
    <x v="1"/>
    <x v="68"/>
    <x v="0"/>
  </r>
  <r>
    <s v="'287083417206402"/>
    <s v="CRISSIN"/>
    <x v="21"/>
    <x v="2"/>
    <x v="1121"/>
    <x v="1077"/>
    <s v="CRISSIN"/>
    <x v="0"/>
    <d v="2016-09-01T00:00:00"/>
    <x v="0"/>
    <x v="0"/>
    <x v="0"/>
    <x v="1"/>
    <x v="1"/>
    <s v="SERVICES GENERAUX"/>
    <d v="2016-09-01T00:00:00"/>
    <x v="0"/>
    <x v="0"/>
    <x v="0"/>
    <x v="0"/>
    <s v="'1658060000"/>
    <s v="TECH. RECH. FORM CN "/>
    <s v="TECH. RECH"/>
    <x v="0"/>
    <x v="0"/>
    <d v="2019-01-07T00:00:00"/>
    <x v="11"/>
    <d v="2021-03-01T00:00:00"/>
    <m/>
    <n v="369"/>
    <d v="2021-03-01T00:00:00"/>
    <x v="0"/>
    <x v="0"/>
    <d v="2016-09-01T00:00:00"/>
    <x v="0"/>
    <x v="0"/>
    <x v="0"/>
    <x v="0"/>
    <x v="0"/>
    <x v="0"/>
    <x v="0"/>
    <x v="0"/>
    <x v="0"/>
    <x v="0"/>
  </r>
  <r>
    <s v="'160118302336303"/>
    <s v="CRISTOFARO"/>
    <x v="18"/>
    <x v="6"/>
    <x v="1122"/>
    <x v="1078"/>
    <m/>
    <x v="0"/>
    <d v="1988-01-01T00:00:00"/>
    <x v="0"/>
    <x v="0"/>
    <x v="0"/>
    <x v="3"/>
    <x v="3"/>
    <s v="UFR SCIENCES"/>
    <d v="2015-01-01T00:00:00"/>
    <x v="0"/>
    <x v="0"/>
    <x v="0"/>
    <x v="0"/>
    <s v="'0513050000"/>
    <s v="ING.ETUDES HC       "/>
    <s v="ING.ETUDES"/>
    <x v="0"/>
    <x v="0"/>
    <d v="2017-09-01T00:00:00"/>
    <x v="8"/>
    <d v="2019-04-24T00:00:00"/>
    <m/>
    <n v="718"/>
    <d v="2020-01-01T00:00:00"/>
    <x v="0"/>
    <x v="0"/>
    <d v="2017-03-01T00:00:00"/>
    <x v="0"/>
    <x v="0"/>
    <x v="0"/>
    <x v="0"/>
    <x v="0"/>
    <x v="0"/>
    <x v="0"/>
    <x v="0"/>
    <x v="0"/>
    <x v="0"/>
  </r>
  <r>
    <s v="'284039935079008"/>
    <s v="BENHAMMAN CHARKAOUI"/>
    <x v="12"/>
    <x v="10"/>
    <x v="1123"/>
    <x v="1079"/>
    <s v="BENHAMMAN CHARKAOUI"/>
    <x v="0"/>
    <d v="2016-11-14T00:00:00"/>
    <x v="0"/>
    <x v="0"/>
    <x v="0"/>
    <x v="9"/>
    <x v="9"/>
    <s v="SCD AMU"/>
    <d v="2020-09-01T00:00:00"/>
    <x v="0"/>
    <x v="0"/>
    <x v="0"/>
    <x v="0"/>
    <s v="'0500830000"/>
    <s v="CONTR BIATOSS CDD C "/>
    <s v="CONTR BIAT"/>
    <x v="0"/>
    <x v="0"/>
    <d v="2016-11-14T00:00:00"/>
    <x v="1"/>
    <d v="2016-11-14T00:00:00"/>
    <m/>
    <n v="333"/>
    <d v="2021-04-01T00:00:00"/>
    <x v="0"/>
    <x v="0"/>
    <d v="2016-11-14T00:00:00"/>
    <x v="1"/>
    <x v="1"/>
    <x v="0"/>
    <x v="0"/>
    <x v="3"/>
    <x v="3"/>
    <x v="0"/>
    <x v="2"/>
    <x v="210"/>
    <x v="0"/>
  </r>
  <r>
    <s v="'196093411101947"/>
    <s v="CROS"/>
    <x v="9"/>
    <x v="7"/>
    <x v="1124"/>
    <x v="1080"/>
    <s v="CROS"/>
    <x v="0"/>
    <d v="2021-06-01T00:00:00"/>
    <x v="0"/>
    <x v="0"/>
    <x v="0"/>
    <x v="6"/>
    <x v="6"/>
    <s v="UFR  PHARMACIE"/>
    <d v="2021-06-01T00:00:00"/>
    <x v="0"/>
    <x v="0"/>
    <x v="0"/>
    <x v="0"/>
    <s v="'0500830000"/>
    <s v="CONTR BIATOSS CDD C "/>
    <s v="CONTR BIAT"/>
    <x v="0"/>
    <x v="0"/>
    <d v="2021-06-01T00:00:00"/>
    <x v="1"/>
    <d v="2021-06-01T00:00:00"/>
    <m/>
    <n v="332"/>
    <d v="2021-06-01T00:00:00"/>
    <x v="0"/>
    <x v="0"/>
    <d v="2021-06-01T00:00:00"/>
    <x v="1"/>
    <x v="1"/>
    <x v="0"/>
    <x v="0"/>
    <x v="2"/>
    <x v="2"/>
    <x v="1"/>
    <x v="1"/>
    <x v="44"/>
    <x v="0"/>
  </r>
  <r>
    <s v="'180078408708803"/>
    <s v="CROS"/>
    <x v="21"/>
    <x v="2"/>
    <x v="1125"/>
    <x v="1081"/>
    <m/>
    <x v="0"/>
    <d v="2014-12-15T00:00:00"/>
    <x v="0"/>
    <x v="0"/>
    <x v="0"/>
    <x v="1"/>
    <x v="1"/>
    <s v="SERVICES GENERAUX"/>
    <d v="2014-12-15T00:00:00"/>
    <x v="0"/>
    <x v="0"/>
    <x v="0"/>
    <x v="0"/>
    <s v="'0513040000"/>
    <s v="ING.ETUDES CN       "/>
    <s v="ING.ETUDES"/>
    <x v="0"/>
    <x v="0"/>
    <d v="2017-09-01T00:00:00"/>
    <x v="3"/>
    <d v="2020-09-03T00:00:00"/>
    <m/>
    <n v="510"/>
    <d v="2020-09-03T00:00:00"/>
    <x v="0"/>
    <x v="0"/>
    <d v="2014-12-15T00:00:00"/>
    <x v="0"/>
    <x v="0"/>
    <x v="1"/>
    <x v="1"/>
    <x v="0"/>
    <x v="0"/>
    <x v="4"/>
    <x v="5"/>
    <x v="211"/>
    <x v="0"/>
  </r>
  <r>
    <s v="'283101305519307"/>
    <s v="TROIANO"/>
    <x v="18"/>
    <x v="6"/>
    <x v="1126"/>
    <x v="1082"/>
    <s v="TROIANO"/>
    <x v="0"/>
    <d v="2020-01-20T00:00:00"/>
    <x v="0"/>
    <x v="0"/>
    <x v="0"/>
    <x v="3"/>
    <x v="3"/>
    <s v="UFR SCIENCES"/>
    <d v="2020-01-20T00:00:00"/>
    <x v="0"/>
    <x v="0"/>
    <x v="0"/>
    <x v="0"/>
    <s v="'0500830000"/>
    <s v="CONTR BIATOSS CDD C "/>
    <s v="CONTR BIAT"/>
    <x v="0"/>
    <x v="0"/>
    <d v="2020-01-20T00:00:00"/>
    <x v="1"/>
    <d v="2020-01-20T00:00:00"/>
    <m/>
    <n v="332"/>
    <d v="2021-04-01T00:00:00"/>
    <x v="0"/>
    <x v="0"/>
    <d v="2020-01-20T00:00:00"/>
    <x v="1"/>
    <x v="1"/>
    <x v="0"/>
    <x v="0"/>
    <x v="2"/>
    <x v="2"/>
    <x v="1"/>
    <x v="1"/>
    <x v="212"/>
    <x v="0"/>
  </r>
  <r>
    <s v="'258041305529267"/>
    <s v="CROZEL"/>
    <x v="0"/>
    <x v="6"/>
    <x v="1127"/>
    <x v="1083"/>
    <s v="CROZEL"/>
    <x v="0"/>
    <d v="2008-10-01T00:00:00"/>
    <x v="0"/>
    <x v="0"/>
    <x v="0"/>
    <x v="3"/>
    <x v="3"/>
    <s v="UFR  SCIENCES"/>
    <m/>
    <x v="0"/>
    <x v="0"/>
    <x v="0"/>
    <x v="0"/>
    <s v="'0862030000"/>
    <s v="INGENIEUR RECHER.HC."/>
    <s v="INGENIEUR"/>
    <x v="0"/>
    <x v="1"/>
    <d v="2019-09-01T00:00:00"/>
    <x v="5"/>
    <d v="2020-09-01T00:00:00"/>
    <m/>
    <n v="925"/>
    <d v="2020-09-01T00:00:00"/>
    <x v="4"/>
    <x v="0"/>
    <m/>
    <x v="0"/>
    <x v="0"/>
    <x v="0"/>
    <x v="0"/>
    <x v="0"/>
    <x v="0"/>
    <x v="0"/>
    <x v="0"/>
    <x v="0"/>
    <x v="0"/>
  </r>
  <r>
    <s v="'272061300110556"/>
    <s v="CRUCIANI"/>
    <x v="39"/>
    <x v="4"/>
    <x v="1128"/>
    <x v="1084"/>
    <s v="CRUCIANI"/>
    <x v="0"/>
    <d v="2010-01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2"/>
    <d v="2021-07-05T00:00:00"/>
    <m/>
    <n v="526"/>
    <d v="2021-07-05T00:00:00"/>
    <x v="0"/>
    <x v="1"/>
    <d v="2014-09-01T00:00:00"/>
    <x v="0"/>
    <x v="0"/>
    <x v="0"/>
    <x v="0"/>
    <x v="0"/>
    <x v="0"/>
    <x v="0"/>
    <x v="0"/>
    <x v="0"/>
    <x v="0"/>
  </r>
  <r>
    <s v="'159061300105022"/>
    <s v="CRUVELLIER"/>
    <x v="28"/>
    <x v="14"/>
    <x v="1129"/>
    <x v="1085"/>
    <m/>
    <x v="0"/>
    <d v="1991-10-21T00:00:00"/>
    <x v="0"/>
    <x v="0"/>
    <x v="0"/>
    <x v="14"/>
    <x v="14"/>
    <s v="UFR ALLSH"/>
    <m/>
    <x v="0"/>
    <x v="0"/>
    <x v="0"/>
    <x v="0"/>
    <s v="'0598100000"/>
    <s v="ADJ.TEC.PAL RECH. 1C"/>
    <s v="ADJ.TEC.PA"/>
    <x v="0"/>
    <x v="0"/>
    <d v="2018-09-01T00:00:00"/>
    <x v="3"/>
    <d v="2020-03-21T00:00:00"/>
    <m/>
    <n v="415"/>
    <d v="2020-03-21T00:00:00"/>
    <x v="0"/>
    <x v="0"/>
    <m/>
    <x v="0"/>
    <x v="0"/>
    <x v="0"/>
    <x v="0"/>
    <x v="0"/>
    <x v="0"/>
    <x v="0"/>
    <x v="0"/>
    <x v="0"/>
    <x v="0"/>
  </r>
  <r>
    <s v="'282061305534336"/>
    <s v="RIA"/>
    <x v="10"/>
    <x v="0"/>
    <x v="1130"/>
    <x v="1086"/>
    <s v="CUENCA RIA"/>
    <x v="0"/>
    <d v="2014-09-01T00:00:00"/>
    <x v="0"/>
    <x v="0"/>
    <x v="0"/>
    <x v="7"/>
    <x v="7"/>
    <s v="POLYTECH"/>
    <d v="2014-09-01T00:00:00"/>
    <x v="0"/>
    <x v="0"/>
    <x v="0"/>
    <x v="0"/>
    <s v="'1615060000"/>
    <s v="ADJ.T.PAL REC.FOR.2C"/>
    <s v="ADJ.T.PAL"/>
    <x v="0"/>
    <x v="0"/>
    <d v="2017-01-01T00:00:00"/>
    <x v="3"/>
    <d v="2019-12-26T00:00:00"/>
    <m/>
    <n v="365"/>
    <d v="2021-01-01T00:00:00"/>
    <x v="0"/>
    <x v="0"/>
    <d v="2014-09-01T00:00:00"/>
    <x v="0"/>
    <x v="0"/>
    <x v="0"/>
    <x v="0"/>
    <x v="0"/>
    <x v="0"/>
    <x v="0"/>
    <x v="0"/>
    <x v="0"/>
    <x v="0"/>
  </r>
  <r>
    <s v="'270039935222337"/>
    <s v="CUENCA"/>
    <x v="4"/>
    <x v="4"/>
    <x v="1131"/>
    <x v="1087"/>
    <s v="CUENCA"/>
    <x v="0"/>
    <d v="2016-03-01T00:00:00"/>
    <x v="0"/>
    <x v="0"/>
    <x v="0"/>
    <x v="2"/>
    <x v="2"/>
    <s v="IMPGT"/>
    <d v="2016-03-01T00:00:00"/>
    <x v="0"/>
    <x v="0"/>
    <x v="0"/>
    <x v="0"/>
    <s v="'0500810000"/>
    <s v="CONTR BIATOSS CDD A "/>
    <s v="CONTR BIAT"/>
    <x v="0"/>
    <x v="0"/>
    <d v="2016-03-01T00:00:00"/>
    <x v="1"/>
    <d v="2016-03-01T00:00:00"/>
    <m/>
    <n v="404"/>
    <d v="2019-03-01T00:00:00"/>
    <x v="0"/>
    <x v="0"/>
    <d v="2016-03-01T00:00:00"/>
    <x v="1"/>
    <x v="1"/>
    <x v="0"/>
    <x v="0"/>
    <x v="2"/>
    <x v="2"/>
    <x v="1"/>
    <x v="1"/>
    <x v="47"/>
    <x v="0"/>
  </r>
  <r>
    <s v="'174036311345739"/>
    <s v="CUILLERON"/>
    <x v="1"/>
    <x v="1"/>
    <x v="1132"/>
    <x v="1088"/>
    <s v="CUILLERON"/>
    <x v="0"/>
    <d v="2018-12-01T00:00:00"/>
    <x v="0"/>
    <x v="0"/>
    <x v="0"/>
    <x v="1"/>
    <x v="1"/>
    <s v="SERVICES GENERAUX"/>
    <d v="2018-12-01T00:00:00"/>
    <x v="0"/>
    <x v="0"/>
    <x v="0"/>
    <x v="0"/>
    <s v="'1658060000"/>
    <s v="TECH. RECH. FORM CN "/>
    <s v="TECH. RECH"/>
    <x v="0"/>
    <x v="0"/>
    <d v="2018-12-01T00:00:00"/>
    <x v="6"/>
    <d v="2021-07-04T00:00:00"/>
    <m/>
    <n v="415"/>
    <d v="2021-07-04T00:00:00"/>
    <x v="0"/>
    <x v="0"/>
    <d v="2018-12-01T00:00:00"/>
    <x v="0"/>
    <x v="0"/>
    <x v="0"/>
    <x v="0"/>
    <x v="0"/>
    <x v="0"/>
    <x v="0"/>
    <x v="0"/>
    <x v="0"/>
    <x v="0"/>
  </r>
  <r>
    <s v="'278116330003667"/>
    <s v="MORALES"/>
    <x v="6"/>
    <x v="7"/>
    <x v="1133"/>
    <x v="1089"/>
    <s v="MORALES"/>
    <x v="0"/>
    <d v="2013-10-14T00:00:00"/>
    <x v="0"/>
    <x v="0"/>
    <x v="0"/>
    <x v="1"/>
    <x v="1"/>
    <s v="SERVICES GENERAUX"/>
    <d v="2015-01-01T00:00:00"/>
    <x v="0"/>
    <x v="0"/>
    <x v="0"/>
    <x v="0"/>
    <s v="'0513040000"/>
    <s v="ING.ETUDES CN       "/>
    <s v="ING.ETUDES"/>
    <x v="0"/>
    <x v="0"/>
    <d v="2017-09-01T00:00:00"/>
    <x v="11"/>
    <d v="2017-07-16T00:00:00"/>
    <m/>
    <n v="460"/>
    <d v="2019-01-01T00:00:00"/>
    <x v="0"/>
    <x v="0"/>
    <m/>
    <x v="0"/>
    <x v="0"/>
    <x v="1"/>
    <x v="1"/>
    <x v="0"/>
    <x v="0"/>
    <x v="4"/>
    <x v="5"/>
    <x v="130"/>
    <x v="0"/>
  </r>
  <r>
    <s v="'261107521202609"/>
    <e v="#N/A"/>
    <x v="3"/>
    <x v="3"/>
    <x v="1134"/>
    <x v="1090"/>
    <s v="CULLIERET"/>
    <x v="0"/>
    <d v="2018-07-02T00:00:00"/>
    <x v="0"/>
    <x v="0"/>
    <x v="0"/>
    <x v="8"/>
    <x v="8"/>
    <s v="UFR  MEDECINE"/>
    <d v="2018-07-02T00:00:00"/>
    <x v="0"/>
    <x v="0"/>
    <x v="0"/>
    <x v="0"/>
    <s v="'0500830000"/>
    <s v="CONTR BIATOSS CDD C "/>
    <s v="CONTR BIAT"/>
    <x v="0"/>
    <x v="0"/>
    <d v="2018-07-02T00:00:00"/>
    <x v="1"/>
    <d v="2018-07-02T00:00:00"/>
    <m/>
    <n v="327"/>
    <d v="2020-01-01T00:00:00"/>
    <x v="0"/>
    <x v="0"/>
    <d v="2018-07-02T00:00:00"/>
    <x v="1"/>
    <x v="1"/>
    <x v="1"/>
    <x v="1"/>
    <x v="3"/>
    <x v="3"/>
    <x v="1"/>
    <x v="1"/>
    <x v="213"/>
    <x v="0"/>
  </r>
  <r>
    <s v="'299102B03312906"/>
    <s v="CUNEY"/>
    <x v="7"/>
    <x v="4"/>
    <x v="1135"/>
    <x v="1091"/>
    <s v="CUNEY"/>
    <x v="0"/>
    <d v="2021-07-01T00:00:00"/>
    <x v="0"/>
    <x v="0"/>
    <x v="0"/>
    <x v="5"/>
    <x v="5"/>
    <s v="UFR FDSP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1"/>
    <x v="1"/>
    <x v="4"/>
    <x v="4"/>
    <x v="0"/>
    <x v="2"/>
    <x v="11"/>
    <x v="0"/>
  </r>
  <r>
    <s v="'191071315546432"/>
    <s v="CUOZZO"/>
    <x v="0"/>
    <x v="9"/>
    <x v="1136"/>
    <x v="1092"/>
    <s v="CUOZZO"/>
    <x v="0"/>
    <d v="2019-10-01T00:00:00"/>
    <x v="0"/>
    <x v="0"/>
    <x v="0"/>
    <x v="8"/>
    <x v="8"/>
    <s v="UFR  MEDECINE"/>
    <d v="2019-10-01T00:00:00"/>
    <x v="0"/>
    <x v="0"/>
    <x v="0"/>
    <x v="0"/>
    <s v="'0500810000"/>
    <s v="CONTR BIATOSS CDD A "/>
    <s v="CONTR BIAT"/>
    <x v="0"/>
    <x v="0"/>
    <d v="2019-10-01T00:00:00"/>
    <x v="1"/>
    <d v="2019-10-01T00:00:00"/>
    <m/>
    <n v="368"/>
    <d v="2020-01-01T00:00:00"/>
    <x v="0"/>
    <x v="0"/>
    <d v="2019-10-01T00:00:00"/>
    <x v="1"/>
    <x v="1"/>
    <x v="0"/>
    <x v="0"/>
    <x v="2"/>
    <x v="2"/>
    <x v="1"/>
    <x v="1"/>
    <x v="28"/>
    <x v="0"/>
  </r>
  <r>
    <s v="'196051315571190"/>
    <s v="CURCI"/>
    <x v="16"/>
    <x v="13"/>
    <x v="1137"/>
    <x v="1093"/>
    <s v="CURCI"/>
    <x v="0"/>
    <d v="2021-05-25T00:00:00"/>
    <x v="0"/>
    <x v="0"/>
    <x v="0"/>
    <x v="1"/>
    <x v="1"/>
    <s v="SERVICES GENERAUX"/>
    <d v="2021-05-25T00:00:00"/>
    <x v="0"/>
    <x v="0"/>
    <x v="0"/>
    <x v="0"/>
    <s v="'0500810000"/>
    <s v="CONTR BIATOSS CDD A "/>
    <s v="CONTR BIAT"/>
    <x v="0"/>
    <x v="0"/>
    <d v="2021-05-25T00:00:00"/>
    <x v="1"/>
    <d v="2021-05-25T00:00:00"/>
    <m/>
    <n v="415"/>
    <d v="2021-05-25T00:00:00"/>
    <x v="0"/>
    <x v="0"/>
    <d v="2021-05-25T00:00:00"/>
    <x v="1"/>
    <x v="1"/>
    <x v="0"/>
    <x v="0"/>
    <x v="2"/>
    <x v="2"/>
    <x v="1"/>
    <x v="1"/>
    <x v="214"/>
    <x v="0"/>
  </r>
  <r>
    <s v="'256061311700282"/>
    <e v="#N/A"/>
    <x v="3"/>
    <x v="3"/>
    <x v="1138"/>
    <x v="1094"/>
    <s v="GALAS"/>
    <x v="0"/>
    <d v="1980-10-01T00:00:00"/>
    <x v="0"/>
    <x v="0"/>
    <x v="0"/>
    <x v="4"/>
    <x v="4"/>
    <s v="ESPE AMU"/>
    <d v="2015-07-01T00:00:00"/>
    <x v="0"/>
    <x v="0"/>
    <x v="0"/>
    <x v="0"/>
    <s v="'1051010000"/>
    <s v="PERS.CONTR.1CAT.B EN"/>
    <s v="PERS.CONTR"/>
    <x v="0"/>
    <x v="2"/>
    <m/>
    <x v="14"/>
    <d v="2006-11-01T00:00:00"/>
    <m/>
    <n v="597"/>
    <d v="2006-11-01T00:00:00"/>
    <x v="0"/>
    <x v="0"/>
    <m/>
    <x v="1"/>
    <x v="1"/>
    <x v="1"/>
    <x v="1"/>
    <x v="3"/>
    <x v="3"/>
    <x v="3"/>
    <x v="4"/>
    <x v="120"/>
    <x v="0"/>
  </r>
  <r>
    <s v="'291042123147348"/>
    <s v="CURE"/>
    <x v="7"/>
    <x v="4"/>
    <x v="1139"/>
    <x v="1095"/>
    <s v="CURE"/>
    <x v="0"/>
    <d v="2020-09-24T00:00:00"/>
    <x v="0"/>
    <x v="0"/>
    <x v="0"/>
    <x v="5"/>
    <x v="5"/>
    <s v="UFR FDSP"/>
    <d v="2020-09-24T00:00:00"/>
    <x v="0"/>
    <x v="0"/>
    <x v="0"/>
    <x v="0"/>
    <s v="'0500830000"/>
    <s v="CONTR BIATOSS CDD C "/>
    <s v="CONTR BIAT"/>
    <x v="0"/>
    <x v="0"/>
    <d v="2021-07-01T00:00:00"/>
    <x v="1"/>
    <d v="2020-09-24T00:00:00"/>
    <m/>
    <n v="332"/>
    <d v="2021-07-01T00:00:00"/>
    <x v="0"/>
    <x v="0"/>
    <d v="2020-09-24T00:00:00"/>
    <x v="1"/>
    <x v="1"/>
    <x v="0"/>
    <x v="0"/>
    <x v="2"/>
    <x v="2"/>
    <x v="0"/>
    <x v="2"/>
    <x v="215"/>
    <x v="0"/>
  </r>
  <r>
    <s v="'264079933318434"/>
    <s v="CURIE"/>
    <x v="37"/>
    <x v="11"/>
    <x v="1140"/>
    <x v="1096"/>
    <s v="CURIE"/>
    <x v="0"/>
    <d v="2003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6"/>
    <d v="2020-09-11T00:00:00"/>
    <m/>
    <n v="380"/>
    <d v="2020-09-11T00:00:00"/>
    <x v="0"/>
    <x v="0"/>
    <m/>
    <x v="0"/>
    <x v="0"/>
    <x v="0"/>
    <x v="0"/>
    <x v="0"/>
    <x v="0"/>
    <x v="0"/>
    <x v="0"/>
    <x v="0"/>
    <x v="0"/>
  </r>
  <r>
    <s v="'168111305532693"/>
    <s v="CURT"/>
    <x v="28"/>
    <x v="14"/>
    <x v="1141"/>
    <x v="1097"/>
    <s v="CURT"/>
    <x v="0"/>
    <d v="2017-09-13T00:00:00"/>
    <x v="0"/>
    <x v="0"/>
    <x v="0"/>
    <x v="14"/>
    <x v="14"/>
    <s v="UFR ALLSH"/>
    <d v="2017-09-13T00:00:00"/>
    <x v="0"/>
    <x v="0"/>
    <x v="0"/>
    <x v="0"/>
    <s v="'0500810000"/>
    <s v="CONTR BIATOSS CDD A "/>
    <s v="CONTR BIAT"/>
    <x v="0"/>
    <x v="0"/>
    <d v="2019-01-01T00:00:00"/>
    <x v="1"/>
    <d v="2017-09-13T00:00:00"/>
    <m/>
    <n v="388"/>
    <d v="2019-01-01T00:00:00"/>
    <x v="0"/>
    <x v="0"/>
    <d v="2017-09-13T00:00:00"/>
    <x v="1"/>
    <x v="1"/>
    <x v="0"/>
    <x v="0"/>
    <x v="3"/>
    <x v="3"/>
    <x v="1"/>
    <x v="1"/>
    <x v="183"/>
    <x v="0"/>
  </r>
  <r>
    <s v="'173071300403949"/>
    <s v="CURTIL"/>
    <x v="18"/>
    <x v="6"/>
    <x v="1142"/>
    <x v="1098"/>
    <m/>
    <x v="0"/>
    <d v="2010-10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7"/>
    <d v="2020-02-01T00:00:00"/>
    <m/>
    <n v="555"/>
    <d v="2020-02-01T00:00:00"/>
    <x v="0"/>
    <x v="0"/>
    <m/>
    <x v="0"/>
    <x v="0"/>
    <x v="0"/>
    <x v="0"/>
    <x v="0"/>
    <x v="0"/>
    <x v="0"/>
    <x v="0"/>
    <x v="0"/>
    <x v="0"/>
  </r>
  <r>
    <s v="'173041305553413"/>
    <s v="CUVILLIER"/>
    <x v="11"/>
    <x v="9"/>
    <x v="1143"/>
    <x v="1099"/>
    <m/>
    <x v="0"/>
    <d v="2013-12-09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7"/>
    <d v="2020-10-20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0113815111390"/>
    <s v="LOISON"/>
    <x v="11"/>
    <x v="9"/>
    <x v="1144"/>
    <x v="1100"/>
    <s v="LOISON"/>
    <x v="0"/>
    <d v="2019-01-14T00:00:00"/>
    <x v="0"/>
    <x v="0"/>
    <x v="0"/>
    <x v="8"/>
    <x v="8"/>
    <s v="UFR  MEDECINE"/>
    <d v="2019-01-14T00:00:00"/>
    <x v="0"/>
    <x v="0"/>
    <x v="0"/>
    <x v="0"/>
    <s v="'0500820000"/>
    <s v="CONTR BIATOSS CDD B "/>
    <s v="CONTR BIAT"/>
    <x v="0"/>
    <x v="0"/>
    <d v="2019-01-14T00:00:00"/>
    <x v="1"/>
    <d v="2019-01-14T00:00:00"/>
    <m/>
    <n v="343"/>
    <d v="2020-01-01T00:00:00"/>
    <x v="0"/>
    <x v="0"/>
    <d v="2019-01-14T00:00:00"/>
    <x v="1"/>
    <x v="1"/>
    <x v="0"/>
    <x v="0"/>
    <x v="2"/>
    <x v="2"/>
    <x v="1"/>
    <x v="1"/>
    <x v="216"/>
    <x v="0"/>
  </r>
  <r>
    <s v="'265129934114261"/>
    <s v="NDIAYE"/>
    <x v="13"/>
    <x v="2"/>
    <x v="1145"/>
    <x v="1101"/>
    <s v="NDIAYE"/>
    <x v="0"/>
    <d v="2010-01-01T00:00:00"/>
    <x v="0"/>
    <x v="0"/>
    <x v="0"/>
    <x v="1"/>
    <x v="1"/>
    <s v="DRV"/>
    <m/>
    <x v="0"/>
    <x v="0"/>
    <x v="0"/>
    <x v="0"/>
    <s v="'1658060000"/>
    <s v="TECH. RECH. FORM CN "/>
    <s v="TECH. RECH"/>
    <x v="0"/>
    <x v="0"/>
    <d v="2017-01-01T00:00:00"/>
    <x v="6"/>
    <d v="2018-11-02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161061305501882"/>
    <s v="D'AILLAUD DE CASENEUVE"/>
    <x v="9"/>
    <x v="7"/>
    <x v="1146"/>
    <x v="1102"/>
    <m/>
    <x v="0"/>
    <d v="1988-0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1-01T00:00:00"/>
    <x v="12"/>
    <d v="2021-02-22T00:00:00"/>
    <m/>
    <n v="473"/>
    <d v="2021-02-22T00:00:00"/>
    <x v="0"/>
    <x v="0"/>
    <m/>
    <x v="0"/>
    <x v="0"/>
    <x v="0"/>
    <x v="0"/>
    <x v="0"/>
    <x v="0"/>
    <x v="0"/>
    <x v="0"/>
    <x v="0"/>
    <x v="0"/>
  </r>
  <r>
    <s v="'173053417210369"/>
    <s v="D'AMBRA"/>
    <x v="19"/>
    <x v="12"/>
    <x v="1147"/>
    <x v="1103"/>
    <m/>
    <x v="0"/>
    <d v="2006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18-03-01T00:00:00"/>
    <m/>
    <n v="570"/>
    <d v="2018-03-01T00:00:00"/>
    <x v="0"/>
    <x v="0"/>
    <m/>
    <x v="0"/>
    <x v="0"/>
    <x v="0"/>
    <x v="0"/>
    <x v="0"/>
    <x v="0"/>
    <x v="0"/>
    <x v="0"/>
    <x v="0"/>
    <x v="0"/>
  </r>
  <r>
    <s v="'280129932211124"/>
    <e v="#N/A"/>
    <x v="3"/>
    <x v="3"/>
    <x v="1148"/>
    <x v="1104"/>
    <s v="MOTOUOM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4"/>
    <d v="2019-02-14T00:00:00"/>
    <m/>
    <n v="335"/>
    <d v="2021-04-01T00:00:00"/>
    <x v="0"/>
    <x v="0"/>
    <d v="2018-09-01T00:00:00"/>
    <x v="0"/>
    <x v="0"/>
    <x v="1"/>
    <x v="1"/>
    <x v="0"/>
    <x v="0"/>
    <x v="4"/>
    <x v="5"/>
    <x v="13"/>
    <x v="0"/>
  </r>
  <r>
    <s v="'279101305560483"/>
    <s v="D'ANDREA"/>
    <x v="54"/>
    <x v="8"/>
    <x v="1149"/>
    <x v="1105"/>
    <s v="D ANDREA"/>
    <x v="0"/>
    <d v="2010-01-11T00:00:00"/>
    <x v="0"/>
    <x v="0"/>
    <x v="0"/>
    <x v="1"/>
    <x v="1"/>
    <s v="MED PREV"/>
    <m/>
    <x v="0"/>
    <x v="0"/>
    <x v="0"/>
    <x v="0"/>
    <s v="'0500780000"/>
    <s v="CONTR BIATOSS CDI A "/>
    <s v="CONTR BIAT"/>
    <x v="0"/>
    <x v="0"/>
    <m/>
    <x v="1"/>
    <d v="2014-07-01T00:00:00"/>
    <m/>
    <n v="532"/>
    <d v="2020-07-01T00:00:00"/>
    <x v="0"/>
    <x v="0"/>
    <m/>
    <x v="1"/>
    <x v="1"/>
    <x v="0"/>
    <x v="0"/>
    <x v="3"/>
    <x v="3"/>
    <x v="0"/>
    <x v="0"/>
    <x v="0"/>
    <x v="0"/>
  </r>
  <r>
    <s v="'162081305534430"/>
    <s v="DA COSTA VIEIRA"/>
    <x v="14"/>
    <x v="0"/>
    <x v="1150"/>
    <x v="1106"/>
    <m/>
    <x v="0"/>
    <d v="1999-10-01T00:00:00"/>
    <x v="0"/>
    <x v="0"/>
    <x v="0"/>
    <x v="10"/>
    <x v="10"/>
    <s v="IUT AMU"/>
    <m/>
    <x v="0"/>
    <x v="0"/>
    <x v="0"/>
    <x v="0"/>
    <s v="'1658040000"/>
    <s v="TECH. RECH. FORM. CE"/>
    <s v="TECH. RECH"/>
    <x v="0"/>
    <x v="0"/>
    <d v="2019-09-01T00:00:00"/>
    <x v="8"/>
    <d v="2019-09-01T00:00:00"/>
    <m/>
    <n v="484"/>
    <d v="2019-09-01T00:00:00"/>
    <x v="0"/>
    <x v="0"/>
    <m/>
    <x v="0"/>
    <x v="0"/>
    <x v="0"/>
    <x v="0"/>
    <x v="0"/>
    <x v="0"/>
    <x v="0"/>
    <x v="0"/>
    <x v="0"/>
    <x v="0"/>
  </r>
  <r>
    <s v="'288016613625956"/>
    <s v="DA ENCARNACAO"/>
    <x v="15"/>
    <x v="11"/>
    <x v="1151"/>
    <x v="1107"/>
    <s v="DA ENCARNACAO"/>
    <x v="0"/>
    <d v="2011-10-15T00:00:00"/>
    <x v="0"/>
    <x v="0"/>
    <x v="0"/>
    <x v="11"/>
    <x v="11"/>
    <s v="UFR  FEG"/>
    <m/>
    <x v="0"/>
    <x v="0"/>
    <x v="0"/>
    <x v="0"/>
    <s v="'0500790000"/>
    <s v="CONTR BIATOSS CDI B "/>
    <s v="CONTR BIAT"/>
    <x v="0"/>
    <x v="0"/>
    <d v="2017-10-15T00:00:00"/>
    <x v="1"/>
    <d v="2012-10-15T00:00:00"/>
    <m/>
    <n v="349"/>
    <d v="2017-10-15T00:00:00"/>
    <x v="0"/>
    <x v="0"/>
    <m/>
    <x v="1"/>
    <x v="1"/>
    <x v="0"/>
    <x v="0"/>
    <x v="3"/>
    <x v="3"/>
    <x v="0"/>
    <x v="0"/>
    <x v="0"/>
    <x v="0"/>
  </r>
  <r>
    <s v="'169051305534427"/>
    <s v="DA PRATO"/>
    <x v="18"/>
    <x v="6"/>
    <x v="1152"/>
    <x v="1108"/>
    <m/>
    <x v="0"/>
    <d v="1994-02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9"/>
    <d v="2021-07-11T00:00:00"/>
    <m/>
    <n v="457"/>
    <d v="2021-07-11T00:00:00"/>
    <x v="0"/>
    <x v="0"/>
    <m/>
    <x v="0"/>
    <x v="0"/>
    <x v="0"/>
    <x v="0"/>
    <x v="0"/>
    <x v="0"/>
    <x v="0"/>
    <x v="0"/>
    <x v="0"/>
    <x v="0"/>
  </r>
  <r>
    <s v="'297011315539351"/>
    <s v="DA SILVA ALVES"/>
    <x v="28"/>
    <x v="14"/>
    <x v="1153"/>
    <x v="1109"/>
    <s v="DA SILVA ALVES"/>
    <x v="0"/>
    <d v="2020-06-22T00:00:00"/>
    <x v="0"/>
    <x v="0"/>
    <x v="0"/>
    <x v="14"/>
    <x v="14"/>
    <s v="UFR ALLSH"/>
    <d v="2020-06-22T00:00:00"/>
    <x v="0"/>
    <x v="0"/>
    <x v="0"/>
    <x v="0"/>
    <s v="'0500830000"/>
    <s v="CONTR BIATOSS CDD C "/>
    <s v="CONTR BIAT"/>
    <x v="0"/>
    <x v="0"/>
    <d v="2020-06-22T00:00:00"/>
    <x v="1"/>
    <d v="2020-06-22T00:00:00"/>
    <m/>
    <n v="332"/>
    <d v="2021-04-01T00:00:00"/>
    <x v="0"/>
    <x v="0"/>
    <d v="2020-06-22T00:00:00"/>
    <x v="1"/>
    <x v="1"/>
    <x v="0"/>
    <x v="0"/>
    <x v="3"/>
    <x v="3"/>
    <x v="0"/>
    <x v="2"/>
    <x v="217"/>
    <x v="0"/>
  </r>
  <r>
    <s v="'179019202509541"/>
    <s v="DA SILVA RIBEIRO"/>
    <x v="7"/>
    <x v="4"/>
    <x v="1154"/>
    <x v="1110"/>
    <s v="DA SILVA RIBEIRO"/>
    <x v="0"/>
    <d v="2021-01-01T00:00:00"/>
    <x v="0"/>
    <x v="0"/>
    <x v="0"/>
    <x v="5"/>
    <x v="5"/>
    <s v="UFR FDSP"/>
    <d v="2021-01-01T00:00:00"/>
    <x v="0"/>
    <x v="0"/>
    <x v="0"/>
    <x v="0"/>
    <s v="'0514020000"/>
    <s v="ASSISTANT INGENIEUR "/>
    <s v="ASSISTANT"/>
    <x v="0"/>
    <x v="0"/>
    <d v="2021-01-01T00:00:00"/>
    <x v="10"/>
    <d v="2021-01-01T00:00:00"/>
    <m/>
    <n v="390"/>
    <d v="2021-01-01T00:00:00"/>
    <x v="0"/>
    <x v="0"/>
    <d v="2021-01-01T00:00:00"/>
    <x v="0"/>
    <x v="0"/>
    <x v="0"/>
    <x v="0"/>
    <x v="0"/>
    <x v="0"/>
    <x v="0"/>
    <x v="0"/>
    <x v="0"/>
    <x v="0"/>
  </r>
  <r>
    <s v="'179019202509541"/>
    <s v="DA SILVA RIBEIRO"/>
    <x v="7"/>
    <x v="4"/>
    <x v="1155"/>
    <x v="1110"/>
    <s v="DA SILVA RIBEIRO"/>
    <x v="0"/>
    <d v="2019-09-01T00:00:00"/>
    <x v="0"/>
    <x v="0"/>
    <x v="0"/>
    <x v="5"/>
    <x v="5"/>
    <s v="UFR FDSP"/>
    <d v="2019-09-01T00:00:00"/>
    <x v="0"/>
    <x v="0"/>
    <x v="0"/>
    <x v="0"/>
    <s v="'0500810000"/>
    <s v="CONTR BIATOSS CDD A "/>
    <s v="CONTR BIAT"/>
    <x v="0"/>
    <x v="0"/>
    <d v="2019-09-01T00:00:00"/>
    <x v="1"/>
    <d v="2019-09-01T00:00:00"/>
    <m/>
    <n v="452"/>
    <d v="2019-09-01T00:00:00"/>
    <x v="0"/>
    <x v="0"/>
    <d v="2019-09-01T00:00:00"/>
    <x v="1"/>
    <x v="1"/>
    <x v="1"/>
    <x v="1"/>
    <x v="2"/>
    <x v="2"/>
    <x v="4"/>
    <x v="5"/>
    <x v="141"/>
    <x v="0"/>
  </r>
  <r>
    <s v="'288051305577372"/>
    <s v="DA SILVA"/>
    <x v="0"/>
    <x v="9"/>
    <x v="1156"/>
    <x v="1111"/>
    <s v="DA SILVA"/>
    <x v="0"/>
    <d v="2020-12-01T00:00:00"/>
    <x v="0"/>
    <x v="0"/>
    <x v="0"/>
    <x v="8"/>
    <x v="8"/>
    <s v="UFR  MEDECINE"/>
    <d v="2020-12-01T00:00:00"/>
    <x v="0"/>
    <x v="0"/>
    <x v="0"/>
    <x v="0"/>
    <s v="'0500810000"/>
    <s v="CONTR BIATOSS CDD A "/>
    <s v="CONTR BIAT"/>
    <x v="0"/>
    <x v="0"/>
    <d v="2020-12-01T00:00:00"/>
    <x v="1"/>
    <d v="2020-12-01T00:00:00"/>
    <m/>
    <n v="368"/>
    <d v="2020-12-01T00:00:00"/>
    <x v="0"/>
    <x v="0"/>
    <d v="2020-12-01T00:00:00"/>
    <x v="1"/>
    <x v="1"/>
    <x v="0"/>
    <x v="0"/>
    <x v="7"/>
    <x v="7"/>
    <x v="1"/>
    <x v="1"/>
    <x v="137"/>
    <x v="0"/>
  </r>
  <r>
    <s v="'276117718605980"/>
    <s v="DA SILVA"/>
    <x v="5"/>
    <x v="5"/>
    <x v="1157"/>
    <x v="1112"/>
    <s v="DA SILVA"/>
    <x v="0"/>
    <d v="2019-09-16T00:00:00"/>
    <x v="0"/>
    <x v="0"/>
    <x v="0"/>
    <x v="4"/>
    <x v="4"/>
    <s v="ESPE AMU"/>
    <d v="2019-09-16T00:00:00"/>
    <x v="0"/>
    <x v="0"/>
    <x v="0"/>
    <x v="0"/>
    <s v="'0500820000"/>
    <s v="CONTR BIATOSS CDD B "/>
    <s v="CONTR BIAT"/>
    <x v="0"/>
    <x v="0"/>
    <d v="2019-09-16T00:00:00"/>
    <x v="1"/>
    <d v="2019-09-16T00:00:00"/>
    <m/>
    <n v="343"/>
    <d v="2019-09-16T00:00:00"/>
    <x v="0"/>
    <x v="0"/>
    <d v="2019-09-16T00:00:00"/>
    <x v="1"/>
    <x v="1"/>
    <x v="0"/>
    <x v="0"/>
    <x v="3"/>
    <x v="3"/>
    <x v="1"/>
    <x v="1"/>
    <x v="1"/>
    <x v="0"/>
  </r>
  <r>
    <s v="'270091305520435"/>
    <s v="HACHANI"/>
    <x v="0"/>
    <x v="0"/>
    <x v="1158"/>
    <x v="1113"/>
    <s v="HACHANI"/>
    <x v="0"/>
    <d v="2010-01-01T00:00:00"/>
    <x v="0"/>
    <x v="0"/>
    <x v="0"/>
    <x v="0"/>
    <x v="0"/>
    <s v="INSTITUT PYTHEAS"/>
    <m/>
    <x v="0"/>
    <x v="0"/>
    <x v="0"/>
    <x v="0"/>
    <s v="'1615060000"/>
    <s v="ADJ.T.PAL REC.FOR.2C"/>
    <s v="ADJ.T.PAL"/>
    <x v="0"/>
    <x v="0"/>
    <d v="2017-01-01T00:00:00"/>
    <x v="3"/>
    <d v="2020-11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4088313724395"/>
    <s v="DAGAU"/>
    <x v="15"/>
    <x v="11"/>
    <x v="1159"/>
    <x v="1114"/>
    <s v="DAGAU"/>
    <x v="0"/>
    <d v="1994-01-01T00:00:00"/>
    <x v="0"/>
    <x v="0"/>
    <x v="0"/>
    <x v="11"/>
    <x v="11"/>
    <s v="UFR  FEG"/>
    <m/>
    <x v="0"/>
    <x v="0"/>
    <x v="0"/>
    <x v="0"/>
    <s v="'1658040000"/>
    <s v="TECH. RECH. FORM. CE"/>
    <s v="TECH. RECH"/>
    <x v="0"/>
    <x v="0"/>
    <d v="2020-09-01T00:00:00"/>
    <x v="3"/>
    <d v="2020-09-01T00:00:00"/>
    <m/>
    <n v="508"/>
    <d v="2020-09-01T00:00:00"/>
    <x v="0"/>
    <x v="0"/>
    <m/>
    <x v="0"/>
    <x v="0"/>
    <x v="0"/>
    <x v="0"/>
    <x v="0"/>
    <x v="0"/>
    <x v="0"/>
    <x v="0"/>
    <x v="0"/>
    <x v="0"/>
  </r>
  <r>
    <s v="'192077645144195"/>
    <e v="#N/A"/>
    <x v="3"/>
    <x v="3"/>
    <x v="1160"/>
    <x v="1115"/>
    <s v="DAHMANE"/>
    <x v="0"/>
    <d v="2019-12-01T00:00:00"/>
    <x v="0"/>
    <x v="0"/>
    <x v="0"/>
    <x v="5"/>
    <x v="5"/>
    <s v="UFR FDSP"/>
    <d v="2019-12-01T00:00:00"/>
    <x v="0"/>
    <x v="0"/>
    <x v="0"/>
    <x v="0"/>
    <s v="'0500830000"/>
    <s v="CONTR BIATOSS CDD C "/>
    <s v="CONTR BIAT"/>
    <x v="0"/>
    <x v="0"/>
    <d v="2019-12-01T00:00:00"/>
    <x v="1"/>
    <d v="2019-12-01T00:00:00"/>
    <m/>
    <n v="326"/>
    <d v="2019-12-01T00:00:00"/>
    <x v="0"/>
    <x v="0"/>
    <d v="2019-12-01T00:00:00"/>
    <x v="1"/>
    <x v="1"/>
    <x v="1"/>
    <x v="1"/>
    <x v="4"/>
    <x v="4"/>
    <x v="4"/>
    <x v="5"/>
    <x v="218"/>
    <x v="0"/>
  </r>
  <r>
    <s v="'285111305519124"/>
    <s v="HADJEM"/>
    <x v="2"/>
    <x v="2"/>
    <x v="1161"/>
    <x v="1116"/>
    <s v="HADJEM"/>
    <x v="0"/>
    <d v="2017-09-01T00:00:00"/>
    <x v="0"/>
    <x v="0"/>
    <x v="0"/>
    <x v="1"/>
    <x v="1"/>
    <s v="SERVICES GENERAUX"/>
    <d v="2017-09-01T00:00:00"/>
    <x v="0"/>
    <x v="0"/>
    <x v="0"/>
    <x v="0"/>
    <s v="'0500830000"/>
    <s v="CONTR BIATOSS CDD C "/>
    <s v="CONTR BIAT"/>
    <x v="0"/>
    <x v="0"/>
    <d v="2017-09-01T00:00:00"/>
    <x v="1"/>
    <d v="2017-09-01T00:00:00"/>
    <m/>
    <n v="334"/>
    <d v="2021-04-01T00:00:00"/>
    <x v="0"/>
    <x v="0"/>
    <d v="2017-09-01T00:00:00"/>
    <x v="1"/>
    <x v="1"/>
    <x v="0"/>
    <x v="0"/>
    <x v="3"/>
    <x v="3"/>
    <x v="0"/>
    <x v="2"/>
    <x v="46"/>
    <x v="0"/>
  </r>
  <r>
    <s v="'294091315560517"/>
    <e v="#N/A"/>
    <x v="3"/>
    <x v="3"/>
    <x v="1162"/>
    <x v="1117"/>
    <s v="DAIKHA"/>
    <x v="0"/>
    <d v="2018-01-03T00:00:00"/>
    <x v="0"/>
    <x v="0"/>
    <x v="0"/>
    <x v="1"/>
    <x v="1"/>
    <s v="SERVICES GENERAUX"/>
    <d v="2018-01-03T00:00:00"/>
    <x v="0"/>
    <x v="0"/>
    <x v="0"/>
    <x v="0"/>
    <s v="'0500810000"/>
    <s v="CONTR BIATOSS CDD A "/>
    <s v="CONTR BIAT"/>
    <x v="0"/>
    <x v="0"/>
    <d v="2018-01-03T00:00:00"/>
    <x v="1"/>
    <d v="2018-01-03T00:00:00"/>
    <m/>
    <n v="366"/>
    <d v="2019-01-01T00:00:00"/>
    <x v="0"/>
    <x v="0"/>
    <d v="2018-01-03T00:00:00"/>
    <x v="1"/>
    <x v="1"/>
    <x v="1"/>
    <x v="1"/>
    <x v="2"/>
    <x v="2"/>
    <x v="2"/>
    <x v="3"/>
    <x v="219"/>
    <x v="0"/>
  </r>
  <r>
    <s v="'177051305608459"/>
    <s v="DAINECHE"/>
    <x v="0"/>
    <x v="6"/>
    <x v="1163"/>
    <x v="1118"/>
    <m/>
    <x v="0"/>
    <d v="2006-12-01T00:00:00"/>
    <x v="0"/>
    <x v="0"/>
    <x v="0"/>
    <x v="3"/>
    <x v="3"/>
    <s v="UFR SCIENCES"/>
    <m/>
    <x v="0"/>
    <x v="0"/>
    <x v="0"/>
    <x v="0"/>
    <s v="'0862030000"/>
    <s v="INGENIEUR RECHER.HC."/>
    <s v="INGENIEUR"/>
    <x v="0"/>
    <x v="1"/>
    <d v="2016-09-01T00:00:00"/>
    <x v="4"/>
    <d v="2021-06-01T00:00:00"/>
    <d v="2024-06-01T00:00:00"/>
    <n v="830"/>
    <d v="2021-06-01T00:00:00"/>
    <x v="0"/>
    <x v="1"/>
    <d v="2014-09-01T00:00:00"/>
    <x v="0"/>
    <x v="0"/>
    <x v="0"/>
    <x v="0"/>
    <x v="0"/>
    <x v="0"/>
    <x v="0"/>
    <x v="0"/>
    <x v="0"/>
    <x v="0"/>
  </r>
  <r>
    <s v="'179079406701369"/>
    <s v="DAIROU"/>
    <x v="0"/>
    <x v="6"/>
    <x v="1164"/>
    <x v="1119"/>
    <m/>
    <x v="0"/>
    <d v="2000-09-01T00:00:00"/>
    <x v="0"/>
    <x v="0"/>
    <x v="0"/>
    <x v="3"/>
    <x v="3"/>
    <s v="UFR  SCIENCES"/>
    <m/>
    <x v="0"/>
    <x v="0"/>
    <x v="0"/>
    <x v="0"/>
    <s v="'0598100000"/>
    <s v="ADJ.TEC.PAL RECH. 1C"/>
    <s v="ADJ.TEC.PA"/>
    <x v="0"/>
    <x v="0"/>
    <d v="2019-06-01T00:00:00"/>
    <x v="8"/>
    <d v="2021-07-30T00:00:00"/>
    <m/>
    <n v="403"/>
    <d v="2021-07-30T00:00:00"/>
    <x v="0"/>
    <x v="0"/>
    <m/>
    <x v="0"/>
    <x v="0"/>
    <x v="0"/>
    <x v="0"/>
    <x v="0"/>
    <x v="0"/>
    <x v="0"/>
    <x v="0"/>
    <x v="0"/>
    <x v="0"/>
  </r>
  <r>
    <s v="'278031300501572"/>
    <s v="BERENGUER"/>
    <x v="0"/>
    <x v="9"/>
    <x v="1165"/>
    <x v="1120"/>
    <s v="BERENGUER"/>
    <x v="0"/>
    <d v="2009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7"/>
    <d v="2020-07-01T00:00:00"/>
    <m/>
    <n v="555"/>
    <d v="2020-07-01T00:00:00"/>
    <x v="0"/>
    <x v="0"/>
    <m/>
    <x v="0"/>
    <x v="0"/>
    <x v="0"/>
    <x v="0"/>
    <x v="0"/>
    <x v="0"/>
    <x v="0"/>
    <x v="0"/>
    <x v="0"/>
    <x v="0"/>
  </r>
  <r>
    <s v="'276039934103369"/>
    <s v="DALLA"/>
    <x v="16"/>
    <x v="8"/>
    <x v="1166"/>
    <x v="1121"/>
    <s v="DALLA"/>
    <x v="0"/>
    <d v="2008-09-01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17-01-01T00:00:00"/>
    <x v="8"/>
    <d v="2019-11-15T00:00:00"/>
    <m/>
    <n v="401"/>
    <d v="2019-11-15T00:00:00"/>
    <x v="0"/>
    <x v="0"/>
    <m/>
    <x v="0"/>
    <x v="0"/>
    <x v="0"/>
    <x v="0"/>
    <x v="0"/>
    <x v="0"/>
    <x v="0"/>
    <x v="0"/>
    <x v="0"/>
    <x v="0"/>
  </r>
  <r>
    <s v="'277129911200281"/>
    <s v="FARKAS"/>
    <x v="12"/>
    <x v="10"/>
    <x v="1167"/>
    <x v="1122"/>
    <s v="FARKAS"/>
    <x v="0"/>
    <d v="2014-09-01T00:00:00"/>
    <x v="0"/>
    <x v="0"/>
    <x v="0"/>
    <x v="9"/>
    <x v="9"/>
    <s v="SCD AMU"/>
    <d v="2014-09-01T00:00:00"/>
    <x v="0"/>
    <x v="0"/>
    <x v="0"/>
    <x v="0"/>
    <s v="'1661050000"/>
    <s v="BIBLIO ASSIS SPEC CS"/>
    <s v="BIBLIO ASS"/>
    <x v="0"/>
    <x v="0"/>
    <d v="2017-01-01T00:00:00"/>
    <x v="4"/>
    <d v="2019-09-01T00:00:00"/>
    <m/>
    <n v="369"/>
    <d v="2019-09-01T00:00:00"/>
    <x v="0"/>
    <x v="0"/>
    <d v="2014-09-01T00:00:00"/>
    <x v="0"/>
    <x v="0"/>
    <x v="0"/>
    <x v="0"/>
    <x v="0"/>
    <x v="0"/>
    <x v="0"/>
    <x v="0"/>
    <x v="0"/>
    <x v="0"/>
  </r>
  <r>
    <s v="'269101304126868"/>
    <s v="DALMASSO"/>
    <x v="12"/>
    <x v="10"/>
    <x v="1168"/>
    <x v="1123"/>
    <s v="DALMASSO"/>
    <x v="0"/>
    <d v="2009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21-07-11T00:00:00"/>
    <m/>
    <n v="365"/>
    <d v="2021-07-11T00:00:00"/>
    <x v="0"/>
    <x v="0"/>
    <m/>
    <x v="0"/>
    <x v="0"/>
    <x v="0"/>
    <x v="0"/>
    <x v="0"/>
    <x v="0"/>
    <x v="0"/>
    <x v="0"/>
    <x v="0"/>
    <x v="0"/>
  </r>
  <r>
    <s v="'285039935223071"/>
    <s v="DAMECHE"/>
    <x v="2"/>
    <x v="2"/>
    <x v="1169"/>
    <x v="1124"/>
    <s v="DAMECHE"/>
    <x v="0"/>
    <d v="2020-03-16T00:00:00"/>
    <x v="0"/>
    <x v="0"/>
    <x v="0"/>
    <x v="1"/>
    <x v="1"/>
    <s v="SERVICES GENERAUX"/>
    <d v="2020-03-16T00:00:00"/>
    <x v="0"/>
    <x v="0"/>
    <x v="0"/>
    <x v="0"/>
    <s v="'0500830000"/>
    <s v="CONTR BIATOSS CDD C "/>
    <s v="CONTR BIAT"/>
    <x v="0"/>
    <x v="0"/>
    <d v="2020-03-16T00:00:00"/>
    <x v="1"/>
    <d v="2020-03-16T00:00:00"/>
    <m/>
    <n v="327"/>
    <d v="2020-03-16T00:00:00"/>
    <x v="0"/>
    <x v="0"/>
    <d v="2020-03-16T00:00:00"/>
    <x v="1"/>
    <x v="1"/>
    <x v="0"/>
    <x v="0"/>
    <x v="2"/>
    <x v="2"/>
    <x v="1"/>
    <x v="1"/>
    <x v="220"/>
    <x v="0"/>
  </r>
  <r>
    <s v="'259049935311786"/>
    <s v="DAMOISEAUX"/>
    <x v="21"/>
    <x v="2"/>
    <x v="1170"/>
    <x v="1125"/>
    <s v="DAMOISEAUX"/>
    <x v="0"/>
    <d v="2001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3"/>
    <d v="2020-08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9114209404761"/>
    <s v="DAMON"/>
    <x v="13"/>
    <x v="2"/>
    <x v="1171"/>
    <x v="1126"/>
    <s v="DAMON"/>
    <x v="0"/>
    <d v="2008-12-01T00:00:00"/>
    <x v="0"/>
    <x v="0"/>
    <x v="0"/>
    <x v="1"/>
    <x v="1"/>
    <s v="SERVICES GENERAUX"/>
    <m/>
    <x v="0"/>
    <x v="0"/>
    <x v="0"/>
    <x v="0"/>
    <s v="'0862010000"/>
    <s v="INGENIEUR RECHER.2C."/>
    <s v="INGENIEUR"/>
    <x v="0"/>
    <x v="1"/>
    <d v="2018-09-01T00:00:00"/>
    <x v="3"/>
    <d v="2020-07-19T00:00:00"/>
    <d v="2022-07-19T00:00:00"/>
    <n v="608"/>
    <d v="2020-07-19T00:00:00"/>
    <x v="0"/>
    <x v="0"/>
    <m/>
    <x v="0"/>
    <x v="0"/>
    <x v="0"/>
    <x v="0"/>
    <x v="0"/>
    <x v="0"/>
    <x v="0"/>
    <x v="0"/>
    <x v="0"/>
    <x v="0"/>
  </r>
  <r>
    <s v="'271059205126579"/>
    <s v="LOUGARRE"/>
    <x v="4"/>
    <x v="4"/>
    <x v="1172"/>
    <x v="1127"/>
    <s v="LOUGARRE"/>
    <x v="0"/>
    <d v="2014-06-02T00:00:00"/>
    <x v="0"/>
    <x v="0"/>
    <x v="0"/>
    <x v="2"/>
    <x v="2"/>
    <s v="IMPGT"/>
    <d v="2014-09-01T00:00:00"/>
    <x v="0"/>
    <x v="0"/>
    <x v="0"/>
    <x v="0"/>
    <s v="'0500800000"/>
    <s v="CONTR BIATOSS CDI C "/>
    <s v="CONTR BIAT"/>
    <x v="0"/>
    <x v="0"/>
    <d v="2020-07-01T00:00:00"/>
    <x v="1"/>
    <d v="2014-06-02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175083417227244"/>
    <s v="DANDONNEAU"/>
    <x v="8"/>
    <x v="8"/>
    <x v="1173"/>
    <x v="1128"/>
    <m/>
    <x v="0"/>
    <d v="2014-11-03T00:00:00"/>
    <x v="0"/>
    <x v="0"/>
    <x v="0"/>
    <x v="1"/>
    <x v="1"/>
    <s v="SERVICES GENERAUX"/>
    <d v="2014-11-03T00:00:00"/>
    <x v="0"/>
    <x v="0"/>
    <x v="0"/>
    <x v="0"/>
    <s v="'0500810000"/>
    <s v="CONTR BIATOSS CDD A "/>
    <s v="CONTR BIAT"/>
    <x v="0"/>
    <x v="0"/>
    <d v="2014-11-03T00:00:00"/>
    <x v="1"/>
    <d v="2014-11-03T00:00:00"/>
    <m/>
    <n v="491"/>
    <d v="2020-11-03T00:00:00"/>
    <x v="0"/>
    <x v="0"/>
    <d v="2014-11-03T00:00:00"/>
    <x v="1"/>
    <x v="1"/>
    <x v="1"/>
    <x v="1"/>
    <x v="2"/>
    <x v="2"/>
    <x v="4"/>
    <x v="5"/>
    <x v="49"/>
    <x v="0"/>
  </r>
  <r>
    <s v="'175083417227244"/>
    <s v="DANDONNEAU"/>
    <x v="8"/>
    <x v="8"/>
    <x v="1174"/>
    <x v="1128"/>
    <s v="DANDONNEAU"/>
    <x v="0"/>
    <d v="2020-11-03T00:00:00"/>
    <x v="0"/>
    <x v="0"/>
    <x v="0"/>
    <x v="1"/>
    <x v="1"/>
    <s v="SERVICES GENERAUX"/>
    <d v="2020-11-03T00:00:00"/>
    <x v="0"/>
    <x v="0"/>
    <x v="0"/>
    <x v="0"/>
    <s v="'0500780000"/>
    <s v="CONTR BIATOSS CDI A "/>
    <s v="CONTR BIAT"/>
    <x v="0"/>
    <x v="0"/>
    <d v="2020-11-03T00:00:00"/>
    <x v="1"/>
    <d v="2020-11-03T00:00:00"/>
    <m/>
    <n v="491"/>
    <d v="2020-11-03T00:00:00"/>
    <x v="0"/>
    <x v="0"/>
    <d v="2020-11-03T00:00:00"/>
    <x v="1"/>
    <x v="1"/>
    <x v="0"/>
    <x v="0"/>
    <x v="5"/>
    <x v="5"/>
    <x v="0"/>
    <x v="0"/>
    <x v="0"/>
    <x v="0"/>
  </r>
  <r>
    <s v="'169029558500948"/>
    <s v="DANIEL"/>
    <x v="19"/>
    <x v="12"/>
    <x v="1175"/>
    <x v="1129"/>
    <s v="DANIEL"/>
    <x v="0"/>
    <d v="2019-09-01T00:00:00"/>
    <x v="0"/>
    <x v="0"/>
    <x v="0"/>
    <x v="1"/>
    <x v="1"/>
    <s v="SERVICES GENERAUX"/>
    <d v="2021-04-01T00:00:00"/>
    <x v="0"/>
    <x v="0"/>
    <x v="0"/>
    <x v="0"/>
    <s v="'1615060000"/>
    <s v="ADJ.T.PAL REC.FOR.2C"/>
    <s v="ADJ.T.PAL"/>
    <x v="0"/>
    <x v="0"/>
    <d v="2019-09-01T00:00:00"/>
    <x v="5"/>
    <d v="2020-09-01T00:00:00"/>
    <m/>
    <n v="338"/>
    <d v="2021-01-01T00:00:00"/>
    <x v="0"/>
    <x v="0"/>
    <d v="2019-09-01T00:00:00"/>
    <x v="0"/>
    <x v="0"/>
    <x v="0"/>
    <x v="0"/>
    <x v="0"/>
    <x v="0"/>
    <x v="0"/>
    <x v="0"/>
    <x v="0"/>
    <x v="0"/>
  </r>
  <r>
    <s v="'279074019206404"/>
    <s v="DANNE"/>
    <x v="21"/>
    <x v="2"/>
    <x v="1176"/>
    <x v="1130"/>
    <s v="DANNE"/>
    <x v="0"/>
    <d v="2020-02-17T00:00:00"/>
    <x v="0"/>
    <x v="0"/>
    <x v="0"/>
    <x v="1"/>
    <x v="1"/>
    <s v="SERVICES GENERAUX"/>
    <d v="2020-02-17T00:00:00"/>
    <x v="0"/>
    <x v="0"/>
    <x v="0"/>
    <x v="0"/>
    <s v="'0500810000"/>
    <s v="CONTR BIATOSS CDD A "/>
    <s v="CONTR BIAT"/>
    <x v="0"/>
    <x v="0"/>
    <d v="2020-02-17T00:00:00"/>
    <x v="1"/>
    <d v="2020-02-17T00:00:00"/>
    <m/>
    <n v="490"/>
    <d v="2020-02-17T00:00:00"/>
    <x v="0"/>
    <x v="0"/>
    <d v="2020-02-17T00:00:00"/>
    <x v="1"/>
    <x v="1"/>
    <x v="0"/>
    <x v="0"/>
    <x v="2"/>
    <x v="2"/>
    <x v="1"/>
    <x v="1"/>
    <x v="221"/>
    <x v="1"/>
  </r>
  <r>
    <s v="'266091305536372"/>
    <s v="DANNEELS"/>
    <x v="13"/>
    <x v="2"/>
    <x v="1177"/>
    <x v="1131"/>
    <s v="DANNEELS"/>
    <x v="0"/>
    <d v="2010-01-01T00:00:00"/>
    <x v="0"/>
    <x v="0"/>
    <x v="0"/>
    <x v="1"/>
    <x v="1"/>
    <s v="SERVICES GENERAUX"/>
    <d v="2015-03-01T00:00:00"/>
    <x v="0"/>
    <x v="0"/>
    <x v="0"/>
    <x v="0"/>
    <s v="'0513050000"/>
    <s v="ING.ETUDES HC       "/>
    <s v="ING.ETUDES"/>
    <x v="0"/>
    <x v="0"/>
    <d v="2017-09-01T00:00:00"/>
    <x v="4"/>
    <d v="2020-03-08T00:00:00"/>
    <m/>
    <n v="632"/>
    <d v="2020-03-08T00:00:00"/>
    <x v="0"/>
    <x v="0"/>
    <m/>
    <x v="0"/>
    <x v="0"/>
    <x v="1"/>
    <x v="1"/>
    <x v="0"/>
    <x v="0"/>
    <x v="4"/>
    <x v="5"/>
    <x v="54"/>
    <x v="0"/>
  </r>
  <r>
    <s v="'259031305525539"/>
    <s v="DANTOINE"/>
    <x v="22"/>
    <x v="8"/>
    <x v="1178"/>
    <x v="1132"/>
    <s v="DANTOINE"/>
    <x v="0"/>
    <d v="1989-09-01T00:00:00"/>
    <x v="0"/>
    <x v="0"/>
    <x v="0"/>
    <x v="1"/>
    <x v="1"/>
    <s v="SERVICES G N RAUX AM"/>
    <m/>
    <x v="0"/>
    <x v="0"/>
    <x v="0"/>
    <x v="0"/>
    <s v="'1672040000"/>
    <s v="INFIRMIER HC EN     "/>
    <s v="INFIRMIER"/>
    <x v="0"/>
    <x v="0"/>
    <d v="2017-01-01T00:00:00"/>
    <x v="12"/>
    <d v="2019-02-13T00:00:00"/>
    <m/>
    <n v="627"/>
    <d v="2020-01-01T00:00:00"/>
    <x v="0"/>
    <x v="0"/>
    <m/>
    <x v="0"/>
    <x v="0"/>
    <x v="0"/>
    <x v="0"/>
    <x v="0"/>
    <x v="0"/>
    <x v="0"/>
    <x v="0"/>
    <x v="0"/>
    <x v="0"/>
  </r>
  <r>
    <s v="'262117101200294"/>
    <s v="DARGAUD"/>
    <x v="18"/>
    <x v="6"/>
    <x v="1179"/>
    <x v="1133"/>
    <s v="DARGAUD"/>
    <x v="0"/>
    <d v="2015-10-15T00:00:00"/>
    <x v="0"/>
    <x v="0"/>
    <x v="0"/>
    <x v="3"/>
    <x v="3"/>
    <s v="UFR SCIENCES"/>
    <d v="2015-10-15T00:00:00"/>
    <x v="0"/>
    <x v="0"/>
    <x v="0"/>
    <x v="0"/>
    <s v="'1615050000"/>
    <s v="ADJ.TECH.RECH.FORM  "/>
    <s v="ADJ.TECH.R"/>
    <x v="0"/>
    <x v="0"/>
    <d v="2017-01-01T00:00:00"/>
    <x v="12"/>
    <d v="2021-06-09T00:00:00"/>
    <m/>
    <n v="363"/>
    <d v="2021-06-09T00:00:00"/>
    <x v="0"/>
    <x v="0"/>
    <d v="2015-10-15T00:00:00"/>
    <x v="0"/>
    <x v="0"/>
    <x v="5"/>
    <x v="5"/>
    <x v="0"/>
    <x v="0"/>
    <x v="0"/>
    <x v="0"/>
    <x v="0"/>
    <x v="0"/>
  </r>
  <r>
    <s v="'267119939703127"/>
    <s v="BACAR"/>
    <x v="18"/>
    <x v="6"/>
    <x v="1180"/>
    <x v="1134"/>
    <s v="BACAR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7"/>
    <d v="2020-05-22T00:00:00"/>
    <m/>
    <n v="354"/>
    <d v="2021-01-01T00:00:00"/>
    <x v="0"/>
    <x v="0"/>
    <d v="2014-10-15T00:00:00"/>
    <x v="0"/>
    <x v="0"/>
    <x v="0"/>
    <x v="0"/>
    <x v="0"/>
    <x v="0"/>
    <x v="0"/>
    <x v="0"/>
    <x v="0"/>
    <x v="0"/>
  </r>
  <r>
    <s v="'288041305520146"/>
    <s v="DAUPHIN"/>
    <x v="12"/>
    <x v="10"/>
    <x v="1181"/>
    <x v="1135"/>
    <s v="DAUPHIN"/>
    <x v="0"/>
    <d v="2014-01-02T00:00:00"/>
    <x v="0"/>
    <x v="0"/>
    <x v="0"/>
    <x v="9"/>
    <x v="9"/>
    <s v="SCD AMU"/>
    <d v="2018-07-01T00:00:00"/>
    <x v="0"/>
    <x v="0"/>
    <x v="0"/>
    <x v="0"/>
    <s v="'0500820000"/>
    <s v="CONTR BIATOSS CDD B "/>
    <s v="CONTR BIAT"/>
    <x v="0"/>
    <x v="0"/>
    <d v="2018-09-01T00:00:00"/>
    <x v="1"/>
    <d v="2014-02-01T00:00:00"/>
    <m/>
    <n v="343"/>
    <d v="2019-01-01T00:00:00"/>
    <x v="0"/>
    <x v="0"/>
    <m/>
    <x v="1"/>
    <x v="1"/>
    <x v="0"/>
    <x v="0"/>
    <x v="3"/>
    <x v="3"/>
    <x v="1"/>
    <x v="1"/>
    <x v="1"/>
    <x v="0"/>
  </r>
  <r>
    <s v="'172071300506047"/>
    <s v="DAUVERGNE"/>
    <x v="12"/>
    <x v="10"/>
    <x v="1182"/>
    <x v="1136"/>
    <m/>
    <x v="0"/>
    <d v="2009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12"/>
    <d v="2021-04-16T00:00:00"/>
    <m/>
    <n v="461"/>
    <d v="2021-04-16T00:00:00"/>
    <x v="0"/>
    <x v="0"/>
    <m/>
    <x v="0"/>
    <x v="0"/>
    <x v="0"/>
    <x v="0"/>
    <x v="0"/>
    <x v="0"/>
    <x v="0"/>
    <x v="0"/>
    <x v="0"/>
    <x v="0"/>
  </r>
  <r>
    <s v="'175129407503385"/>
    <s v="DAVID"/>
    <x v="7"/>
    <x v="4"/>
    <x v="1183"/>
    <x v="1137"/>
    <m/>
    <x v="0"/>
    <d v="2013-09-02T00:00:00"/>
    <x v="0"/>
    <x v="0"/>
    <x v="0"/>
    <x v="5"/>
    <x v="5"/>
    <s v="UFR FDSP"/>
    <d v="2018-03-19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95011411835113"/>
    <s v="DAVIDSON"/>
    <x v="12"/>
    <x v="10"/>
    <x v="1184"/>
    <x v="1138"/>
    <s v="DAVIDSON"/>
    <x v="0"/>
    <d v="2020-01-23T00:00:00"/>
    <x v="0"/>
    <x v="0"/>
    <x v="0"/>
    <x v="9"/>
    <x v="9"/>
    <s v="SCD AMU"/>
    <d v="2020-01-23T00:00:00"/>
    <x v="0"/>
    <x v="0"/>
    <x v="0"/>
    <x v="0"/>
    <s v="'0500830000"/>
    <s v="CONTR BIATOSS CDD C "/>
    <s v="CONTR BIAT"/>
    <x v="0"/>
    <x v="0"/>
    <d v="2020-01-23T00:00:00"/>
    <x v="1"/>
    <d v="2020-01-23T00:00:00"/>
    <m/>
    <n v="332"/>
    <d v="2021-04-01T00:00:00"/>
    <x v="0"/>
    <x v="0"/>
    <d v="2020-01-23T00:00:00"/>
    <x v="1"/>
    <x v="1"/>
    <x v="0"/>
    <x v="0"/>
    <x v="1"/>
    <x v="1"/>
    <x v="1"/>
    <x v="1"/>
    <x v="46"/>
    <x v="0"/>
  </r>
  <r>
    <s v="'172036039501161"/>
    <s v="DE ALMEIDA MARTINS"/>
    <x v="18"/>
    <x v="6"/>
    <x v="1185"/>
    <x v="1139"/>
    <m/>
    <x v="0"/>
    <d v="1999-02-01T00:00:00"/>
    <x v="0"/>
    <x v="0"/>
    <x v="0"/>
    <x v="3"/>
    <x v="3"/>
    <s v="UFR SCIENCES"/>
    <d v="2015-04-01T00:00:00"/>
    <x v="0"/>
    <x v="0"/>
    <x v="0"/>
    <x v="0"/>
    <s v="'1615070000"/>
    <s v="ADJ.T.PAL REC.FOR.1C"/>
    <s v="ADJ.T.PAL"/>
    <x v="0"/>
    <x v="0"/>
    <d v="2017-01-01T00:00:00"/>
    <x v="3"/>
    <d v="2019-02-28T00:00:00"/>
    <m/>
    <n v="415"/>
    <d v="2019-02-28T00:00:00"/>
    <x v="0"/>
    <x v="0"/>
    <m/>
    <x v="0"/>
    <x v="0"/>
    <x v="0"/>
    <x v="0"/>
    <x v="0"/>
    <x v="0"/>
    <x v="0"/>
    <x v="0"/>
    <x v="0"/>
    <x v="0"/>
  </r>
  <r>
    <s v="'274111305543429"/>
    <s v="SCALZO"/>
    <x v="19"/>
    <x v="12"/>
    <x v="1186"/>
    <x v="1140"/>
    <s v="SCALZO"/>
    <x v="0"/>
    <d v="2011-0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8-09-01T00:00:00"/>
    <x v="3"/>
    <d v="2018-12-10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6127728818613"/>
    <s v="DE CANECAUDE"/>
    <x v="35"/>
    <x v="11"/>
    <x v="1187"/>
    <x v="1141"/>
    <s v="DE CANONGETTES DE CA"/>
    <x v="0"/>
    <d v="2019-11-12T00:00:00"/>
    <x v="0"/>
    <x v="0"/>
    <x v="0"/>
    <x v="18"/>
    <x v="18"/>
    <s v="EJCAM"/>
    <d v="2019-11-12T00:00:00"/>
    <x v="0"/>
    <x v="0"/>
    <x v="0"/>
    <x v="0"/>
    <s v="'1658040000"/>
    <s v="TECH. RECH. FORM. CE"/>
    <s v="TECH. RECH"/>
    <x v="0"/>
    <x v="0"/>
    <d v="2021-01-13T00:00:00"/>
    <x v="5"/>
    <d v="2021-01-13T00:00:00"/>
    <m/>
    <n v="441"/>
    <d v="2021-01-13T00:00:00"/>
    <x v="0"/>
    <x v="1"/>
    <d v="2020-05-01T00:00:00"/>
    <x v="0"/>
    <x v="0"/>
    <x v="0"/>
    <x v="0"/>
    <x v="0"/>
    <x v="0"/>
    <x v="0"/>
    <x v="0"/>
    <x v="0"/>
    <x v="0"/>
  </r>
  <r>
    <s v="'268023155518970"/>
    <s v="DE FREITAS"/>
    <x v="0"/>
    <x v="0"/>
    <x v="1188"/>
    <x v="1142"/>
    <s v="DE FREITAS"/>
    <x v="0"/>
    <d v="2000-09-01T00:00:00"/>
    <x v="0"/>
    <x v="0"/>
    <x v="0"/>
    <x v="0"/>
    <x v="0"/>
    <s v="INSTITUT PYTHEAS"/>
    <d v="2015-04-01T00:00:00"/>
    <x v="0"/>
    <x v="0"/>
    <x v="0"/>
    <x v="0"/>
    <s v="'1637060000"/>
    <s v="ADJENES PAL 2C.     "/>
    <s v="ADJENES PA"/>
    <x v="0"/>
    <x v="0"/>
    <d v="2017-01-01T00:00:00"/>
    <x v="3"/>
    <d v="2020-06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6023305801759"/>
    <s v="LEVI"/>
    <x v="20"/>
    <x v="1"/>
    <x v="1189"/>
    <x v="1143"/>
    <s v="LEVI"/>
    <x v="0"/>
    <d v="2019-04-01T00:00:00"/>
    <x v="0"/>
    <x v="0"/>
    <x v="0"/>
    <x v="1"/>
    <x v="1"/>
    <s v="SERVICES GENERAUX"/>
    <d v="2019-04-01T00:00:00"/>
    <x v="0"/>
    <x v="0"/>
    <x v="0"/>
    <x v="0"/>
    <s v="'0500810000"/>
    <s v="CONTR BIATOSS CDD A "/>
    <s v="CONTR BIAT"/>
    <x v="0"/>
    <x v="0"/>
    <d v="2019-04-01T00:00:00"/>
    <x v="1"/>
    <d v="2019-04-01T00:00:00"/>
    <m/>
    <n v="721"/>
    <d v="2020-01-06T00:00:00"/>
    <x v="0"/>
    <x v="0"/>
    <d v="2019-04-01T00:00:00"/>
    <x v="1"/>
    <x v="1"/>
    <x v="1"/>
    <x v="1"/>
    <x v="3"/>
    <x v="3"/>
    <x v="4"/>
    <x v="5"/>
    <x v="29"/>
    <x v="0"/>
  </r>
  <r>
    <s v="'276023305801759"/>
    <s v="LEVI"/>
    <x v="20"/>
    <x v="1"/>
    <x v="1190"/>
    <x v="1143"/>
    <s v="LEVI"/>
    <x v="0"/>
    <d v="2021-04-01T00:00:00"/>
    <x v="0"/>
    <x v="0"/>
    <x v="0"/>
    <x v="1"/>
    <x v="1"/>
    <s v="SERVICES GENERAUX"/>
    <d v="2021-04-01T00:00:00"/>
    <x v="0"/>
    <x v="0"/>
    <x v="0"/>
    <x v="0"/>
    <s v="'0500780000"/>
    <s v="CONTR BIATOSS CDI A "/>
    <s v="CONTR BIAT"/>
    <x v="0"/>
    <x v="0"/>
    <d v="2021-04-01T00:00:00"/>
    <x v="1"/>
    <d v="2021-04-01T00:00:00"/>
    <m/>
    <n v="721"/>
    <d v="2021-04-01T00:00:00"/>
    <x v="0"/>
    <x v="0"/>
    <d v="2021-04-01T00:00:00"/>
    <x v="1"/>
    <x v="1"/>
    <x v="0"/>
    <x v="0"/>
    <x v="5"/>
    <x v="5"/>
    <x v="0"/>
    <x v="0"/>
    <x v="0"/>
    <x v="0"/>
  </r>
  <r>
    <s v="'293051305607609"/>
    <s v="DE LARREA"/>
    <x v="7"/>
    <x v="4"/>
    <x v="1191"/>
    <x v="1144"/>
    <s v="DE LARREA"/>
    <x v="0"/>
    <d v="2016-11-28T00:00:00"/>
    <x v="0"/>
    <x v="0"/>
    <x v="0"/>
    <x v="5"/>
    <x v="5"/>
    <s v="UFR FDSP"/>
    <d v="2016-11-28T00:00:00"/>
    <x v="0"/>
    <x v="0"/>
    <x v="0"/>
    <x v="0"/>
    <s v="'0500820000"/>
    <s v="CONTR BIATOSS CDD B "/>
    <s v="CONTR BIAT"/>
    <x v="0"/>
    <x v="0"/>
    <d v="2016-11-28T00:00:00"/>
    <x v="1"/>
    <d v="2016-11-28T00:00:00"/>
    <m/>
    <n v="351"/>
    <d v="2019-11-28T00:00:00"/>
    <x v="0"/>
    <x v="0"/>
    <d v="2016-11-28T00:00:00"/>
    <x v="1"/>
    <x v="1"/>
    <x v="0"/>
    <x v="0"/>
    <x v="3"/>
    <x v="3"/>
    <x v="1"/>
    <x v="1"/>
    <x v="1"/>
    <x v="0"/>
  </r>
  <r>
    <s v="'284048408903392"/>
    <s v="DE MIRAS"/>
    <x v="20"/>
    <x v="1"/>
    <x v="1192"/>
    <x v="1145"/>
    <s v="DE MIRAS"/>
    <x v="0"/>
    <d v="2012-10-01T00:00:00"/>
    <x v="0"/>
    <x v="0"/>
    <x v="0"/>
    <x v="1"/>
    <x v="1"/>
    <s v="DRI"/>
    <m/>
    <x v="0"/>
    <x v="0"/>
    <x v="0"/>
    <x v="0"/>
    <s v="'1658060000"/>
    <s v="TECH. RECH. FORM CN "/>
    <s v="TECH. RECH"/>
    <x v="0"/>
    <x v="0"/>
    <d v="2017-01-01T00:00:00"/>
    <x v="11"/>
    <d v="2018-08-08T00:00:00"/>
    <m/>
    <n v="369"/>
    <d v="2019-01-01T00:00:00"/>
    <x v="0"/>
    <x v="0"/>
    <m/>
    <x v="0"/>
    <x v="0"/>
    <x v="0"/>
    <x v="0"/>
    <x v="0"/>
    <x v="0"/>
    <x v="0"/>
    <x v="0"/>
    <x v="0"/>
    <x v="0"/>
  </r>
  <r>
    <s v="'260019941612333"/>
    <s v="DE OLIVEIRA"/>
    <x v="7"/>
    <x v="4"/>
    <x v="1193"/>
    <x v="1146"/>
    <s v="DE OLIVEIRA"/>
    <x v="0"/>
    <d v="2010-08-23T00:00:00"/>
    <x v="0"/>
    <x v="0"/>
    <x v="0"/>
    <x v="5"/>
    <x v="5"/>
    <s v="UFR FDSP"/>
    <m/>
    <x v="0"/>
    <x v="0"/>
    <x v="0"/>
    <x v="0"/>
    <s v="'0500790000"/>
    <s v="CONTR BIATOSS CDI B "/>
    <s v="CONTR BIAT"/>
    <x v="0"/>
    <x v="0"/>
    <d v="2016-09-01T00:00:00"/>
    <x v="1"/>
    <d v="2014-02-01T00:00:00"/>
    <m/>
    <n v="339"/>
    <d v="2017-01-01T00:00:00"/>
    <x v="0"/>
    <x v="0"/>
    <m/>
    <x v="1"/>
    <x v="1"/>
    <x v="1"/>
    <x v="1"/>
    <x v="3"/>
    <x v="3"/>
    <x v="4"/>
    <x v="5"/>
    <x v="120"/>
    <x v="0"/>
  </r>
  <r>
    <s v="'260019941612333"/>
    <s v="DE OLIVEIRA"/>
    <x v="7"/>
    <x v="4"/>
    <x v="1194"/>
    <x v="1146"/>
    <s v="DE OLIVEIRA"/>
    <x v="0"/>
    <d v="2018-09-01T00:00:00"/>
    <x v="0"/>
    <x v="0"/>
    <x v="0"/>
    <x v="5"/>
    <x v="5"/>
    <s v="UFR FDSP"/>
    <d v="2018-09-01T00:00:00"/>
    <x v="0"/>
    <x v="0"/>
    <x v="0"/>
    <x v="0"/>
    <s v="'1615060000"/>
    <s v="ADJ.T.PAL REC.FOR.2C"/>
    <s v="ADJ.T.PAL"/>
    <x v="0"/>
    <x v="0"/>
    <d v="2018-09-01T00:00:00"/>
    <x v="8"/>
    <d v="2020-03-08T00:00:00"/>
    <m/>
    <n v="354"/>
    <d v="2021-01-01T00:00:00"/>
    <x v="0"/>
    <x v="0"/>
    <d v="2018-09-01T00:00:00"/>
    <x v="0"/>
    <x v="0"/>
    <x v="0"/>
    <x v="0"/>
    <x v="0"/>
    <x v="0"/>
    <x v="0"/>
    <x v="0"/>
    <x v="0"/>
    <x v="0"/>
  </r>
  <r>
    <s v="'260040407009754"/>
    <s v="BARTHELEMY"/>
    <x v="21"/>
    <x v="2"/>
    <x v="1195"/>
    <x v="1147"/>
    <s v="BARTHELEMY"/>
    <x v="0"/>
    <d v="1996-09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8"/>
    <d v="2019-08-18T00:00:00"/>
    <m/>
    <n v="484"/>
    <d v="2019-08-18T00:00:00"/>
    <x v="0"/>
    <x v="0"/>
    <m/>
    <x v="0"/>
    <x v="0"/>
    <x v="0"/>
    <x v="0"/>
    <x v="0"/>
    <x v="0"/>
    <x v="0"/>
    <x v="0"/>
    <x v="0"/>
    <x v="0"/>
  </r>
  <r>
    <s v="'256057511506637"/>
    <s v="DE PALMA"/>
    <x v="12"/>
    <x v="10"/>
    <x v="1196"/>
    <x v="1148"/>
    <s v="DE PALMA"/>
    <x v="0"/>
    <d v="2005-09-01T00:00:00"/>
    <x v="0"/>
    <x v="0"/>
    <x v="0"/>
    <x v="9"/>
    <x v="9"/>
    <s v="SCD AMU"/>
    <m/>
    <x v="2"/>
    <x v="2"/>
    <x v="0"/>
    <x v="0"/>
    <s v="'1661040000"/>
    <s v="BIBLIO ASSIS SPEC CE"/>
    <s v="BIBLIO ASS"/>
    <x v="0"/>
    <x v="0"/>
    <d v="2018-07-01T00:00:00"/>
    <x v="11"/>
    <d v="2020-09-21T00:00:00"/>
    <m/>
    <n v="465"/>
    <d v="2020-09-21T00:00:00"/>
    <x v="0"/>
    <x v="0"/>
    <m/>
    <x v="0"/>
    <x v="0"/>
    <x v="0"/>
    <x v="0"/>
    <x v="0"/>
    <x v="0"/>
    <x v="3"/>
    <x v="4"/>
    <x v="63"/>
    <x v="0"/>
  </r>
  <r>
    <s v="'265019913419033"/>
    <s v="LINAZASORO"/>
    <x v="21"/>
    <x v="2"/>
    <x v="1197"/>
    <x v="1149"/>
    <s v="LINAZASORO"/>
    <x v="0"/>
    <d v="2015-10-01T00:00:00"/>
    <x v="0"/>
    <x v="0"/>
    <x v="0"/>
    <x v="1"/>
    <x v="1"/>
    <s v="SERVICES GENERAUX"/>
    <d v="2015-10-01T00:00:00"/>
    <x v="0"/>
    <x v="0"/>
    <x v="0"/>
    <x v="0"/>
    <s v="'1583050000"/>
    <s v="ATTACHE ADM HC ETAT "/>
    <s v="ATTACHE AD"/>
    <x v="0"/>
    <x v="0"/>
    <d v="2019-03-22T00:00:00"/>
    <x v="5"/>
    <d v="2019-03-22T00:00:00"/>
    <m/>
    <n v="768"/>
    <d v="2020-01-01T00:00:00"/>
    <x v="0"/>
    <x v="8"/>
    <d v="2015-10-01T00:00:00"/>
    <x v="0"/>
    <x v="0"/>
    <x v="0"/>
    <x v="0"/>
    <x v="0"/>
    <x v="0"/>
    <x v="0"/>
    <x v="0"/>
    <x v="0"/>
    <x v="0"/>
  </r>
  <r>
    <s v="'270033417220631"/>
    <s v="DE SAINTE MARIE"/>
    <x v="8"/>
    <x v="8"/>
    <x v="1198"/>
    <x v="1150"/>
    <s v="DE SAINT MARIE"/>
    <x v="0"/>
    <d v="2013-12-09T00:00:00"/>
    <x v="0"/>
    <x v="0"/>
    <x v="0"/>
    <x v="1"/>
    <x v="1"/>
    <s v="DOSI"/>
    <m/>
    <x v="0"/>
    <x v="0"/>
    <x v="0"/>
    <x v="0"/>
    <s v="'0514020000"/>
    <s v="ASSISTANT INGENIEUR "/>
    <s v="ASSISTANT"/>
    <x v="0"/>
    <x v="0"/>
    <d v="2017-09-01T00:00:00"/>
    <x v="3"/>
    <d v="2020-04-05T00:00:00"/>
    <m/>
    <n v="475"/>
    <d v="2020-04-05T00:00:00"/>
    <x v="0"/>
    <x v="0"/>
    <m/>
    <x v="0"/>
    <x v="0"/>
    <x v="0"/>
    <x v="0"/>
    <x v="0"/>
    <x v="0"/>
    <x v="0"/>
    <x v="0"/>
    <x v="0"/>
    <x v="0"/>
  </r>
  <r>
    <s v="'257107814628601"/>
    <e v="#N/A"/>
    <x v="3"/>
    <x v="3"/>
    <x v="1199"/>
    <x v="1151"/>
    <s v="DE SANTIS"/>
    <x v="0"/>
    <d v="2002-09-01T00:00:00"/>
    <x v="0"/>
    <x v="0"/>
    <x v="0"/>
    <x v="3"/>
    <x v="3"/>
    <s v="UFR SCIENCES"/>
    <m/>
    <x v="0"/>
    <x v="0"/>
    <x v="0"/>
    <x v="0"/>
    <s v="'1583080000"/>
    <s v="ATTACHE ADM. ETAT   "/>
    <s v="ATTACHE AD"/>
    <x v="0"/>
    <x v="0"/>
    <d v="2017-01-01T00:00:00"/>
    <x v="9"/>
    <d v="2018-04-26T00:00:00"/>
    <m/>
    <n v="673"/>
    <d v="2020-01-01T00:00:00"/>
    <x v="0"/>
    <x v="0"/>
    <d v="2014-09-01T00:00:00"/>
    <x v="0"/>
    <x v="0"/>
    <x v="1"/>
    <x v="1"/>
    <x v="0"/>
    <x v="0"/>
    <x v="3"/>
    <x v="4"/>
    <x v="144"/>
    <x v="0"/>
  </r>
  <r>
    <s v="'195123155595831"/>
    <e v="#N/A"/>
    <x v="3"/>
    <x v="3"/>
    <x v="1200"/>
    <x v="1152"/>
    <s v="DE SMET"/>
    <x v="0"/>
    <d v="2019-05-13T00:00:00"/>
    <x v="0"/>
    <x v="0"/>
    <x v="0"/>
    <x v="1"/>
    <x v="1"/>
    <s v="SERVICES GENERAUX"/>
    <d v="2019-05-13T00:00:00"/>
    <x v="0"/>
    <x v="0"/>
    <x v="0"/>
    <x v="0"/>
    <s v="'0500810000"/>
    <s v="CONTR BIATOSS CDD A "/>
    <s v="CONTR BIAT"/>
    <x v="0"/>
    <x v="0"/>
    <d v="2019-05-13T00:00:00"/>
    <x v="1"/>
    <d v="2019-05-13T00:00:00"/>
    <m/>
    <n v="394"/>
    <d v="2019-05-13T00:00:00"/>
    <x v="0"/>
    <x v="0"/>
    <d v="2019-05-13T00:00:00"/>
    <x v="1"/>
    <x v="1"/>
    <x v="1"/>
    <x v="1"/>
    <x v="3"/>
    <x v="3"/>
    <x v="1"/>
    <x v="1"/>
    <x v="222"/>
    <x v="0"/>
  </r>
  <r>
    <s v="'163079934116608"/>
    <s v="DE SOUZA"/>
    <x v="0"/>
    <x v="6"/>
    <x v="1201"/>
    <x v="1153"/>
    <m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7-01-01T00:00:00"/>
    <x v="9"/>
    <d v="2021-02-12T00:00:00"/>
    <m/>
    <n v="412"/>
    <d v="2021-02-12T00:00:00"/>
    <x v="0"/>
    <x v="0"/>
    <d v="2015-09-01T00:00:00"/>
    <x v="0"/>
    <x v="0"/>
    <x v="0"/>
    <x v="0"/>
    <x v="0"/>
    <x v="0"/>
    <x v="0"/>
    <x v="0"/>
    <x v="0"/>
    <x v="0"/>
  </r>
  <r>
    <s v="'163079934116608"/>
    <s v="DE SOUZA"/>
    <x v="0"/>
    <x v="6"/>
    <x v="1202"/>
    <x v="1153"/>
    <s v="DE SOUZA"/>
    <x v="0"/>
    <d v="2018-09-24T00:00:00"/>
    <x v="0"/>
    <x v="0"/>
    <x v="0"/>
    <x v="3"/>
    <x v="3"/>
    <s v="UFR SCIENCES"/>
    <d v="2018-09-24T00:00:00"/>
    <x v="2"/>
    <x v="2"/>
    <x v="0"/>
    <x v="0"/>
    <s v="'1615060000"/>
    <s v="ADJ.T.PAL REC.FOR.2C"/>
    <s v="ADJ.T.PAL"/>
    <x v="0"/>
    <x v="0"/>
    <d v="2018-09-24T00:00:00"/>
    <x v="1"/>
    <d v="2018-09-24T00:00:00"/>
    <m/>
    <n v="0"/>
    <d v="2018-09-24T00:00:00"/>
    <x v="0"/>
    <x v="0"/>
    <d v="2018-09-24T00:00:00"/>
    <x v="0"/>
    <x v="0"/>
    <x v="6"/>
    <x v="6"/>
    <x v="0"/>
    <x v="0"/>
    <x v="4"/>
    <x v="5"/>
    <x v="223"/>
    <x v="0"/>
  </r>
  <r>
    <s v="'266111305539374"/>
    <s v="DIMONTE"/>
    <x v="2"/>
    <x v="2"/>
    <x v="1203"/>
    <x v="1154"/>
    <s v="DIMONTE"/>
    <x v="0"/>
    <d v="1993-09-01T00:00:00"/>
    <x v="0"/>
    <x v="0"/>
    <x v="0"/>
    <x v="1"/>
    <x v="1"/>
    <s v="SERVICES GENERAUX"/>
    <d v="2014-09-01T00:00:00"/>
    <x v="0"/>
    <x v="0"/>
    <x v="0"/>
    <x v="0"/>
    <s v="'0513040000"/>
    <s v="ING.ETUDES CN       "/>
    <s v="ING.ETUDES"/>
    <x v="0"/>
    <x v="0"/>
    <d v="2019-09-01T00:00:00"/>
    <x v="12"/>
    <d v="2020-05-24T00:00:00"/>
    <m/>
    <n v="577"/>
    <d v="2020-05-24T00:00:00"/>
    <x v="0"/>
    <x v="4"/>
    <d v="2014-09-01T00:00:00"/>
    <x v="0"/>
    <x v="0"/>
    <x v="0"/>
    <x v="0"/>
    <x v="0"/>
    <x v="0"/>
    <x v="0"/>
    <x v="0"/>
    <x v="0"/>
    <x v="0"/>
  </r>
  <r>
    <s v="'289071305532815"/>
    <s v="DE SUSINI"/>
    <x v="16"/>
    <x v="8"/>
    <x v="1204"/>
    <x v="1155"/>
    <s v="DE SUSINI"/>
    <x v="0"/>
    <d v="2015-02-16T00:00:00"/>
    <x v="0"/>
    <x v="0"/>
    <x v="0"/>
    <x v="1"/>
    <x v="1"/>
    <s v="SERVICES GENERAUX"/>
    <d v="2015-02-16T00:00:00"/>
    <x v="0"/>
    <x v="0"/>
    <x v="0"/>
    <x v="0"/>
    <s v="'0500820000"/>
    <s v="CONTR BIATOSS CDD B "/>
    <s v="CONTR BIAT"/>
    <x v="0"/>
    <x v="0"/>
    <d v="2015-02-16T00:00:00"/>
    <x v="1"/>
    <d v="2015-02-16T00:00:00"/>
    <m/>
    <n v="355"/>
    <d v="2021-02-16T00:00:00"/>
    <x v="0"/>
    <x v="0"/>
    <d v="2015-02-16T00:00:00"/>
    <x v="1"/>
    <x v="1"/>
    <x v="1"/>
    <x v="1"/>
    <x v="4"/>
    <x v="4"/>
    <x v="4"/>
    <x v="5"/>
    <x v="49"/>
    <x v="0"/>
  </r>
  <r>
    <s v="'289071305532815"/>
    <s v="DE SUSINI"/>
    <x v="16"/>
    <x v="8"/>
    <x v="1205"/>
    <x v="1155"/>
    <s v="DE SUSINI"/>
    <x v="0"/>
    <d v="2021-02-16T00:00:00"/>
    <x v="0"/>
    <x v="0"/>
    <x v="0"/>
    <x v="1"/>
    <x v="1"/>
    <s v="SERVICES GENERAUX"/>
    <d v="2021-02-16T00:00:00"/>
    <x v="0"/>
    <x v="0"/>
    <x v="0"/>
    <x v="0"/>
    <s v="'0500790000"/>
    <s v="CONTR BIATOSS CDI B "/>
    <s v="CONTR BIAT"/>
    <x v="0"/>
    <x v="0"/>
    <d v="2021-02-16T00:00:00"/>
    <x v="1"/>
    <d v="2021-02-16T00:00:00"/>
    <m/>
    <n v="355"/>
    <d v="2021-02-16T00:00:00"/>
    <x v="0"/>
    <x v="0"/>
    <d v="2021-02-16T00:00:00"/>
    <x v="1"/>
    <x v="1"/>
    <x v="0"/>
    <x v="0"/>
    <x v="5"/>
    <x v="5"/>
    <x v="0"/>
    <x v="0"/>
    <x v="0"/>
    <x v="0"/>
  </r>
  <r>
    <s v="'161037801811568"/>
    <s v="DEWAILLY"/>
    <x v="18"/>
    <x v="6"/>
    <x v="1206"/>
    <x v="1156"/>
    <m/>
    <x v="0"/>
    <d v="2011-09-01T00:00:00"/>
    <x v="0"/>
    <x v="0"/>
    <x v="0"/>
    <x v="3"/>
    <x v="3"/>
    <s v="UFR SCIENCES"/>
    <d v="2015-01-01T00:00:00"/>
    <x v="0"/>
    <x v="0"/>
    <x v="0"/>
    <x v="0"/>
    <s v="'1615070000"/>
    <s v="ADJ.T.PAL REC.FOR.1C"/>
    <s v="ADJ.T.PAL"/>
    <x v="0"/>
    <x v="0"/>
    <d v="2017-09-01T00:00:00"/>
    <x v="6"/>
    <d v="2021-06-30T00:00:00"/>
    <m/>
    <n v="430"/>
    <d v="2021-06-30T00:00:00"/>
    <x v="0"/>
    <x v="0"/>
    <m/>
    <x v="0"/>
    <x v="0"/>
    <x v="0"/>
    <x v="0"/>
    <x v="0"/>
    <x v="0"/>
    <x v="0"/>
    <x v="0"/>
    <x v="0"/>
    <x v="0"/>
  </r>
  <r>
    <s v="'278128902412605"/>
    <s v="DEBARNOT"/>
    <x v="0"/>
    <x v="6"/>
    <x v="1207"/>
    <x v="1157"/>
    <s v="DEBARNOT"/>
    <x v="0"/>
    <d v="2009-12-01T00:00:00"/>
    <x v="0"/>
    <x v="0"/>
    <x v="0"/>
    <x v="3"/>
    <x v="3"/>
    <s v="UFR SCIENCES"/>
    <d v="2017-02-01T00:00:00"/>
    <x v="0"/>
    <x v="0"/>
    <x v="0"/>
    <x v="0"/>
    <s v="'0513040000"/>
    <s v="ING.ETUDES CN       "/>
    <s v="ING.ETUDES"/>
    <x v="0"/>
    <x v="0"/>
    <d v="2017-09-01T00:00:00"/>
    <x v="12"/>
    <d v="2020-07-06T00:00:00"/>
    <m/>
    <n v="577"/>
    <d v="2020-07-06T00:00:00"/>
    <x v="0"/>
    <x v="0"/>
    <m/>
    <x v="0"/>
    <x v="0"/>
    <x v="0"/>
    <x v="0"/>
    <x v="0"/>
    <x v="0"/>
    <x v="0"/>
    <x v="0"/>
    <x v="0"/>
    <x v="0"/>
  </r>
  <r>
    <s v="'271018403106660"/>
    <s v="DEBENEDETTI"/>
    <x v="0"/>
    <x v="6"/>
    <x v="1208"/>
    <x v="1158"/>
    <s v="DEBENEDETTI"/>
    <x v="0"/>
    <d v="1999-09-01T00:00:00"/>
    <x v="0"/>
    <x v="0"/>
    <x v="0"/>
    <x v="3"/>
    <x v="3"/>
    <s v="UFR SCIENCES"/>
    <m/>
    <x v="0"/>
    <x v="0"/>
    <x v="0"/>
    <x v="0"/>
    <s v="'0513040000"/>
    <s v="ING.ETUDES CN       "/>
    <s v="ING.ETUDES"/>
    <x v="0"/>
    <x v="0"/>
    <d v="2019-09-01T00:00:00"/>
    <x v="6"/>
    <d v="2021-02-28T00:00:00"/>
    <m/>
    <n v="533"/>
    <d v="2021-02-28T00:00:00"/>
    <x v="0"/>
    <x v="1"/>
    <d v="2014-09-01T00:00:00"/>
    <x v="0"/>
    <x v="0"/>
    <x v="0"/>
    <x v="0"/>
    <x v="0"/>
    <x v="0"/>
    <x v="0"/>
    <x v="0"/>
    <x v="0"/>
    <x v="0"/>
  </r>
  <r>
    <s v="'278091305556261"/>
    <s v="DEBENSASON"/>
    <x v="2"/>
    <x v="2"/>
    <x v="1209"/>
    <x v="1159"/>
    <s v="DEBENSASON"/>
    <x v="0"/>
    <d v="2019-06-03T00:00:00"/>
    <x v="0"/>
    <x v="0"/>
    <x v="0"/>
    <x v="1"/>
    <x v="1"/>
    <s v="SERVICES GENERAUX"/>
    <d v="2019-06-03T00:00:00"/>
    <x v="0"/>
    <x v="0"/>
    <x v="0"/>
    <x v="0"/>
    <s v="'0500830000"/>
    <s v="CONTR BIATOSS CDD C "/>
    <s v="CONTR BIAT"/>
    <x v="0"/>
    <x v="0"/>
    <d v="2019-06-03T00:00:00"/>
    <x v="1"/>
    <d v="2019-06-03T00:00:00"/>
    <m/>
    <n v="332"/>
    <d v="2021-04-01T00:00:00"/>
    <x v="0"/>
    <x v="0"/>
    <d v="2019-06-03T00:00:00"/>
    <x v="1"/>
    <x v="1"/>
    <x v="0"/>
    <x v="0"/>
    <x v="2"/>
    <x v="2"/>
    <x v="1"/>
    <x v="1"/>
    <x v="69"/>
    <x v="0"/>
  </r>
  <r>
    <s v="'273108309004335"/>
    <s v="DEBLEVIT"/>
    <x v="1"/>
    <x v="1"/>
    <x v="1210"/>
    <x v="1160"/>
    <s v="DEBLEVIT"/>
    <x v="0"/>
    <d v="2016-06-20T00:00:00"/>
    <x v="0"/>
    <x v="0"/>
    <x v="0"/>
    <x v="1"/>
    <x v="1"/>
    <s v="SERVICES GENERAUX"/>
    <d v="2018-03-01T00:00:00"/>
    <x v="0"/>
    <x v="0"/>
    <x v="0"/>
    <x v="0"/>
    <s v="'0500820000"/>
    <s v="CONTR BIATOSS CDD B "/>
    <s v="CONTR BIAT"/>
    <x v="0"/>
    <x v="0"/>
    <d v="2019-01-01T00:00:00"/>
    <x v="1"/>
    <d v="2016-06-20T00:00:00"/>
    <m/>
    <n v="343"/>
    <d v="2019-01-01T00:00:00"/>
    <x v="0"/>
    <x v="0"/>
    <d v="2016-06-20T00:00:00"/>
    <x v="1"/>
    <x v="1"/>
    <x v="0"/>
    <x v="0"/>
    <x v="3"/>
    <x v="3"/>
    <x v="1"/>
    <x v="1"/>
    <x v="47"/>
    <x v="0"/>
  </r>
  <r>
    <s v="'250121310362377"/>
    <e v="#N/A"/>
    <x v="3"/>
    <x v="3"/>
    <x v="1211"/>
    <x v="1161"/>
    <s v="DEBONO"/>
    <x v="0"/>
    <d v="1996-09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7"/>
    <d v="2017-10-25T00:00:00"/>
    <m/>
    <n v="390"/>
    <d v="2017-10-25T00:00:00"/>
    <x v="0"/>
    <x v="0"/>
    <m/>
    <x v="0"/>
    <x v="0"/>
    <x v="1"/>
    <x v="1"/>
    <x v="0"/>
    <x v="0"/>
    <x v="3"/>
    <x v="4"/>
    <x v="224"/>
    <x v="0"/>
  </r>
  <r>
    <s v="'256038313719567"/>
    <e v="#N/A"/>
    <x v="3"/>
    <x v="3"/>
    <x v="1212"/>
    <x v="1162"/>
    <s v="DEBRAY"/>
    <x v="0"/>
    <d v="2013-12-09T00:00:00"/>
    <x v="0"/>
    <x v="0"/>
    <x v="0"/>
    <x v="20"/>
    <x v="20"/>
    <s v="SERVICES GENERAUX"/>
    <m/>
    <x v="0"/>
    <x v="0"/>
    <x v="0"/>
    <x v="0"/>
    <s v="'1658060000"/>
    <s v="TECH. RECH. FORM CN "/>
    <s v="TECH. RECH"/>
    <x v="0"/>
    <x v="0"/>
    <d v="2017-01-01T00:00:00"/>
    <x v="6"/>
    <d v="2017-12-25T00:00:00"/>
    <m/>
    <n v="415"/>
    <d v="2019-01-01T00:00:00"/>
    <x v="0"/>
    <x v="0"/>
    <m/>
    <x v="0"/>
    <x v="0"/>
    <x v="1"/>
    <x v="1"/>
    <x v="0"/>
    <x v="0"/>
    <x v="3"/>
    <x v="4"/>
    <x v="54"/>
    <x v="0"/>
  </r>
  <r>
    <s v="'171121300117881"/>
    <s v="DEBRUYNE"/>
    <x v="19"/>
    <x v="12"/>
    <x v="1213"/>
    <x v="1163"/>
    <s v="DEBRUYNE"/>
    <x v="0"/>
    <d v="2017-02-23T00:00:00"/>
    <x v="0"/>
    <x v="0"/>
    <x v="0"/>
    <x v="1"/>
    <x v="1"/>
    <s v="SERVICES GENERAUX"/>
    <d v="2017-02-23T00:00:00"/>
    <x v="0"/>
    <x v="0"/>
    <x v="0"/>
    <x v="0"/>
    <s v="'0500830000"/>
    <s v="CONTR BIATOSS CDD C "/>
    <s v="CONTR BIAT"/>
    <x v="0"/>
    <x v="0"/>
    <d v="2017-02-23T00:00:00"/>
    <x v="1"/>
    <d v="2017-02-23T00:00:00"/>
    <m/>
    <n v="334"/>
    <d v="2021-04-01T00:00:00"/>
    <x v="0"/>
    <x v="0"/>
    <d v="2017-02-23T00:00:00"/>
    <x v="1"/>
    <x v="1"/>
    <x v="0"/>
    <x v="0"/>
    <x v="2"/>
    <x v="2"/>
    <x v="1"/>
    <x v="1"/>
    <x v="91"/>
    <x v="0"/>
  </r>
  <r>
    <s v="'287127148603852"/>
    <e v="#N/A"/>
    <x v="3"/>
    <x v="3"/>
    <x v="1214"/>
    <x v="1164"/>
    <s v="DECERLE"/>
    <x v="0"/>
    <d v="2012-02-01T00:00:00"/>
    <x v="0"/>
    <x v="0"/>
    <x v="0"/>
    <x v="5"/>
    <x v="5"/>
    <s v="UFR FDSP"/>
    <d v="2015-01-01T00:00:00"/>
    <x v="0"/>
    <x v="0"/>
    <x v="0"/>
    <x v="0"/>
    <s v="'1658060000"/>
    <s v="TECH. RECH. FORM CN "/>
    <s v="TECH. RECH"/>
    <x v="0"/>
    <x v="0"/>
    <d v="2017-01-01T00:00:00"/>
    <x v="5"/>
    <d v="2018-05-02T00:00:00"/>
    <m/>
    <n v="356"/>
    <d v="2018-05-02T00:00:00"/>
    <x v="0"/>
    <x v="0"/>
    <m/>
    <x v="0"/>
    <x v="0"/>
    <x v="1"/>
    <x v="1"/>
    <x v="0"/>
    <x v="0"/>
    <x v="4"/>
    <x v="5"/>
    <x v="120"/>
    <x v="0"/>
  </r>
  <r>
    <s v="'271018002115687"/>
    <s v="DECUQ"/>
    <x v="12"/>
    <x v="10"/>
    <x v="1215"/>
    <x v="1165"/>
    <s v="DECUQ"/>
    <x v="0"/>
    <d v="2005-01-03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8-09-01T00:00:00"/>
    <x v="8"/>
    <d v="2020-09-23T00:00:00"/>
    <m/>
    <n v="484"/>
    <d v="2020-09-23T00:00:00"/>
    <x v="0"/>
    <x v="0"/>
    <m/>
    <x v="0"/>
    <x v="0"/>
    <x v="0"/>
    <x v="0"/>
    <x v="0"/>
    <x v="0"/>
    <x v="0"/>
    <x v="0"/>
    <x v="0"/>
    <x v="0"/>
  </r>
  <r>
    <s v="'283118313706272"/>
    <s v="DEFILLES"/>
    <x v="24"/>
    <x v="5"/>
    <x v="1216"/>
    <x v="1166"/>
    <s v="DEFILLES"/>
    <x v="0"/>
    <d v="2009-12-01T00:00:00"/>
    <x v="0"/>
    <x v="0"/>
    <x v="0"/>
    <x v="1"/>
    <x v="1"/>
    <s v="SERVICES GENERAUX"/>
    <d v="2017-04-01T00:00:00"/>
    <x v="0"/>
    <x v="0"/>
    <x v="0"/>
    <x v="0"/>
    <s v="'0513040000"/>
    <s v="ING.ETUDES CN       "/>
    <s v="ING.ETUDES"/>
    <x v="0"/>
    <x v="0"/>
    <d v="2019-12-01T00:00:00"/>
    <x v="3"/>
    <d v="2021-05-16T00:00:00"/>
    <m/>
    <n v="510"/>
    <d v="2021-05-16T00:00:00"/>
    <x v="0"/>
    <x v="0"/>
    <m/>
    <x v="0"/>
    <x v="0"/>
    <x v="0"/>
    <x v="0"/>
    <x v="0"/>
    <x v="0"/>
    <x v="0"/>
    <x v="0"/>
    <x v="0"/>
    <x v="0"/>
  </r>
  <r>
    <s v="'283095939214239"/>
    <e v="#N/A"/>
    <x v="3"/>
    <x v="3"/>
    <x v="1217"/>
    <x v="1167"/>
    <s v="DEFLORENNE"/>
    <x v="0"/>
    <d v="2019-06-17T00:00:00"/>
    <x v="0"/>
    <x v="0"/>
    <x v="0"/>
    <x v="11"/>
    <x v="11"/>
    <s v="UFR  FEG"/>
    <d v="2019-06-17T00:00:00"/>
    <x v="0"/>
    <x v="0"/>
    <x v="0"/>
    <x v="0"/>
    <s v="'0500810000"/>
    <s v="CONTR BIATOSS CDD A "/>
    <s v="CONTR BIAT"/>
    <x v="0"/>
    <x v="0"/>
    <d v="2019-06-17T00:00:00"/>
    <x v="16"/>
    <d v="2019-06-17T00:00:00"/>
    <m/>
    <n v="413"/>
    <d v="2019-06-17T00:00:00"/>
    <x v="0"/>
    <x v="0"/>
    <d v="2019-06-17T00:00:00"/>
    <x v="1"/>
    <x v="1"/>
    <x v="6"/>
    <x v="6"/>
    <x v="3"/>
    <x v="3"/>
    <x v="2"/>
    <x v="3"/>
    <x v="225"/>
    <x v="0"/>
  </r>
  <r>
    <s v="'282091305567642"/>
    <s v="DEFRANCESCHI"/>
    <x v="19"/>
    <x v="12"/>
    <x v="1218"/>
    <x v="1168"/>
    <s v="DEFRANCESCHI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6"/>
    <d v="2021-04-02T00:00:00"/>
    <m/>
    <n v="380"/>
    <d v="2021-04-02T00:00:00"/>
    <x v="0"/>
    <x v="0"/>
    <d v="2014-09-01T00:00:00"/>
    <x v="0"/>
    <x v="0"/>
    <x v="0"/>
    <x v="0"/>
    <x v="0"/>
    <x v="0"/>
    <x v="0"/>
    <x v="0"/>
    <x v="0"/>
    <x v="0"/>
  </r>
  <r>
    <s v="'267051300111581"/>
    <s v="DEGIOANNI"/>
    <x v="7"/>
    <x v="4"/>
    <x v="1219"/>
    <x v="1169"/>
    <s v="DEGIOANNI"/>
    <x v="0"/>
    <d v="2010-01-01T00:00:00"/>
    <x v="0"/>
    <x v="0"/>
    <x v="0"/>
    <x v="5"/>
    <x v="5"/>
    <s v="UFR FDSP"/>
    <m/>
    <x v="0"/>
    <x v="0"/>
    <x v="0"/>
    <x v="0"/>
    <s v="'1658060000"/>
    <s v="TECH. RECH. FORM CN "/>
    <s v="TECH. RECH"/>
    <x v="0"/>
    <x v="0"/>
    <d v="2017-01-01T00:00:00"/>
    <x v="14"/>
    <d v="2020-11-04T00:00:00"/>
    <m/>
    <n v="477"/>
    <d v="2020-11-04T00:00:00"/>
    <x v="0"/>
    <x v="0"/>
    <m/>
    <x v="0"/>
    <x v="0"/>
    <x v="0"/>
    <x v="0"/>
    <x v="0"/>
    <x v="0"/>
    <x v="0"/>
    <x v="0"/>
    <x v="0"/>
    <x v="0"/>
  </r>
  <r>
    <s v="'156101305530804"/>
    <s v="DEGLI ESPOSTI"/>
    <x v="19"/>
    <x v="12"/>
    <x v="1220"/>
    <x v="1170"/>
    <m/>
    <x v="0"/>
    <d v="1988-12-01T00:00:00"/>
    <x v="0"/>
    <x v="0"/>
    <x v="0"/>
    <x v="1"/>
    <x v="1"/>
    <s v="DDEL"/>
    <m/>
    <x v="0"/>
    <x v="0"/>
    <x v="0"/>
    <x v="0"/>
    <s v="'1615070000"/>
    <s v="ADJ.T.PAL REC.FOR.1C"/>
    <s v="ADJ.T.PAL"/>
    <x v="0"/>
    <x v="0"/>
    <d v="2020-09-01T00:00:00"/>
    <x v="3"/>
    <d v="2020-12-19T00:00:00"/>
    <m/>
    <n v="415"/>
    <d v="2020-12-19T00:00:00"/>
    <x v="0"/>
    <x v="0"/>
    <m/>
    <x v="0"/>
    <x v="0"/>
    <x v="0"/>
    <x v="0"/>
    <x v="0"/>
    <x v="0"/>
    <x v="0"/>
    <x v="0"/>
    <x v="0"/>
    <x v="0"/>
  </r>
  <r>
    <s v="'281081305569556"/>
    <s v="DEGLI ESPOSTI"/>
    <x v="18"/>
    <x v="6"/>
    <x v="1221"/>
    <x v="1171"/>
    <s v="DEGLI-ESPOSTI"/>
    <x v="0"/>
    <d v="2009-03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9-01T00:00:00"/>
    <x v="3"/>
    <d v="2020-12-14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9088309003013"/>
    <s v="DEIAS"/>
    <x v="18"/>
    <x v="6"/>
    <x v="1222"/>
    <x v="1172"/>
    <s v="DEIAS"/>
    <x v="0"/>
    <d v="2013-12-09T00:00:00"/>
    <x v="0"/>
    <x v="0"/>
    <x v="0"/>
    <x v="3"/>
    <x v="3"/>
    <s v="UFR  SCIENCES"/>
    <m/>
    <x v="0"/>
    <x v="0"/>
    <x v="0"/>
    <x v="0"/>
    <s v="'0598100000"/>
    <s v="ADJ.TEC.PAL RECH. 1C"/>
    <s v="ADJ.TEC.PA"/>
    <x v="0"/>
    <x v="0"/>
    <d v="2019-09-01T00:00:00"/>
    <x v="5"/>
    <d v="2021-05-06T00:00:00"/>
    <m/>
    <n v="380"/>
    <d v="2021-05-06T00:00:00"/>
    <x v="0"/>
    <x v="0"/>
    <m/>
    <x v="0"/>
    <x v="0"/>
    <x v="0"/>
    <x v="0"/>
    <x v="0"/>
    <x v="0"/>
    <x v="0"/>
    <x v="0"/>
    <x v="0"/>
    <x v="0"/>
  </r>
  <r>
    <s v="'271041300503226"/>
    <s v="PARENT"/>
    <x v="20"/>
    <x v="1"/>
    <x v="1223"/>
    <x v="1173"/>
    <s v="PARENT"/>
    <x v="0"/>
    <d v="2008-10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9-01T00:00:00"/>
    <x v="4"/>
    <d v="2019-11-15T00:00:00"/>
    <m/>
    <n v="419"/>
    <d v="2019-11-15T00:00:00"/>
    <x v="0"/>
    <x v="0"/>
    <m/>
    <x v="0"/>
    <x v="0"/>
    <x v="0"/>
    <x v="0"/>
    <x v="0"/>
    <x v="0"/>
    <x v="0"/>
    <x v="0"/>
    <x v="0"/>
    <x v="0"/>
  </r>
  <r>
    <s v="'278043417204312"/>
    <s v="GUILLONI"/>
    <x v="12"/>
    <x v="10"/>
    <x v="1224"/>
    <x v="1174"/>
    <s v="GUILLONI"/>
    <x v="0"/>
    <d v="2010-09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8-09-01T00:00:00"/>
    <x v="5"/>
    <d v="2019-12-13T00:00:00"/>
    <m/>
    <n v="361"/>
    <d v="2019-12-13T00:00:00"/>
    <x v="0"/>
    <x v="0"/>
    <m/>
    <x v="0"/>
    <x v="0"/>
    <x v="0"/>
    <x v="0"/>
    <x v="0"/>
    <x v="0"/>
    <x v="0"/>
    <x v="0"/>
    <x v="0"/>
    <x v="0"/>
  </r>
  <r>
    <s v="'167041305541637"/>
    <s v="DELAAGE"/>
    <x v="0"/>
    <x v="9"/>
    <x v="1225"/>
    <x v="1175"/>
    <s v="DELAAGE"/>
    <x v="0"/>
    <d v="2017-11-13T00:00:00"/>
    <x v="0"/>
    <x v="0"/>
    <x v="0"/>
    <x v="8"/>
    <x v="8"/>
    <s v="UFR  MEDECINE"/>
    <d v="2017-11-13T00:00:00"/>
    <x v="0"/>
    <x v="0"/>
    <x v="0"/>
    <x v="0"/>
    <s v="'0862010000"/>
    <s v="INGENIEUR RECHER.2C."/>
    <s v="INGENIEUR"/>
    <x v="0"/>
    <x v="1"/>
    <d v="2017-11-13T00:00:00"/>
    <x v="7"/>
    <d v="2019-10-08T00:00:00"/>
    <d v="2022-10-08T00:00:00"/>
    <n v="680"/>
    <d v="2020-01-01T00:00:00"/>
    <x v="0"/>
    <x v="0"/>
    <d v="2017-11-13T00:00:00"/>
    <x v="0"/>
    <x v="0"/>
    <x v="0"/>
    <x v="0"/>
    <x v="0"/>
    <x v="0"/>
    <x v="0"/>
    <x v="0"/>
    <x v="0"/>
    <x v="0"/>
  </r>
  <r>
    <s v="'262041300106272"/>
    <s v="DELABRE"/>
    <x v="5"/>
    <x v="5"/>
    <x v="1226"/>
    <x v="1176"/>
    <s v="DELABRE"/>
    <x v="0"/>
    <d v="2010-01-01T00:00:00"/>
    <x v="0"/>
    <x v="0"/>
    <x v="0"/>
    <x v="4"/>
    <x v="4"/>
    <s v="ESPE AMU AIX"/>
    <m/>
    <x v="0"/>
    <x v="0"/>
    <x v="0"/>
    <x v="0"/>
    <s v="'1637060000"/>
    <s v="ADJENES PAL 2C.     "/>
    <s v="ADJENES PA"/>
    <x v="0"/>
    <x v="0"/>
    <d v="2017-01-01T00:00:00"/>
    <x v="3"/>
    <d v="2021-05-11T00:00:00"/>
    <m/>
    <n v="365"/>
    <d v="2021-05-11T00:00:00"/>
    <x v="0"/>
    <x v="0"/>
    <m/>
    <x v="0"/>
    <x v="0"/>
    <x v="0"/>
    <x v="0"/>
    <x v="0"/>
    <x v="0"/>
    <x v="0"/>
    <x v="0"/>
    <x v="0"/>
    <x v="0"/>
  </r>
  <r>
    <s v="'276067510908213"/>
    <s v="DELABROUSSE"/>
    <x v="28"/>
    <x v="14"/>
    <x v="1227"/>
    <x v="1177"/>
    <s v="DELABROUSSE"/>
    <x v="0"/>
    <d v="2017-02-20T00:00:00"/>
    <x v="0"/>
    <x v="0"/>
    <x v="0"/>
    <x v="14"/>
    <x v="14"/>
    <s v="UFR ALLSH"/>
    <d v="2017-02-20T00:00:00"/>
    <x v="0"/>
    <x v="0"/>
    <x v="0"/>
    <x v="0"/>
    <s v="'0500830000"/>
    <s v="CONTR BIATOSS CDD C "/>
    <s v="CONTR BIAT"/>
    <x v="0"/>
    <x v="0"/>
    <d v="2017-02-20T00:00:00"/>
    <x v="1"/>
    <d v="2020-01-01T00:00:00"/>
    <m/>
    <n v="332"/>
    <d v="2021-04-01T00:00:00"/>
    <x v="0"/>
    <x v="0"/>
    <d v="2017-02-20T00:00:00"/>
    <x v="1"/>
    <x v="1"/>
    <x v="0"/>
    <x v="0"/>
    <x v="3"/>
    <x v="3"/>
    <x v="1"/>
    <x v="1"/>
    <x v="1"/>
    <x v="0"/>
  </r>
  <r>
    <s v="'257027511025991"/>
    <e v="#N/A"/>
    <x v="3"/>
    <x v="3"/>
    <x v="1228"/>
    <x v="1178"/>
    <s v="DELAHAYE"/>
    <x v="0"/>
    <d v="2015-09-01T00:00:00"/>
    <x v="0"/>
    <x v="0"/>
    <x v="0"/>
    <x v="5"/>
    <x v="5"/>
    <s v="UFR FDSP"/>
    <d v="2015-09-01T00:00:00"/>
    <x v="0"/>
    <x v="0"/>
    <x v="0"/>
    <x v="0"/>
    <s v="'1615060000"/>
    <s v="ADJ.T.PAL REC.FOR.2C"/>
    <s v="ADJ.T.PAL"/>
    <x v="0"/>
    <x v="0"/>
    <d v="2017-01-01T00:00:00"/>
    <x v="8"/>
    <d v="2017-01-01T00:00:00"/>
    <m/>
    <n v="350"/>
    <d v="2017-01-01T00:00:00"/>
    <x v="0"/>
    <x v="0"/>
    <d v="2015-09-01T00:00:00"/>
    <x v="0"/>
    <x v="0"/>
    <x v="1"/>
    <x v="1"/>
    <x v="0"/>
    <x v="0"/>
    <x v="3"/>
    <x v="4"/>
    <x v="120"/>
    <x v="0"/>
  </r>
  <r>
    <s v="'266127867006402"/>
    <s v="MACHU"/>
    <x v="19"/>
    <x v="12"/>
    <x v="1229"/>
    <x v="1179"/>
    <s v="MACHU"/>
    <x v="0"/>
    <d v="2008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8-09-01T00:00:00"/>
    <x v="11"/>
    <d v="2020-06-26T00:00:00"/>
    <m/>
    <n v="465"/>
    <d v="2020-06-26T00:00:00"/>
    <x v="0"/>
    <x v="0"/>
    <m/>
    <x v="0"/>
    <x v="0"/>
    <x v="0"/>
    <x v="0"/>
    <x v="0"/>
    <x v="0"/>
    <x v="0"/>
    <x v="0"/>
    <x v="0"/>
    <x v="0"/>
  </r>
  <r>
    <s v="'271025918324685"/>
    <s v="VERSTRAETE"/>
    <x v="4"/>
    <x v="4"/>
    <x v="1230"/>
    <x v="1180"/>
    <s v="VERSTRAETE"/>
    <x v="0"/>
    <d v="2019-04-08T00:00:00"/>
    <x v="0"/>
    <x v="0"/>
    <x v="0"/>
    <x v="2"/>
    <x v="2"/>
    <s v="IMPGT"/>
    <d v="2019-04-08T00:00:00"/>
    <x v="0"/>
    <x v="0"/>
    <x v="0"/>
    <x v="0"/>
    <s v="'0500810000"/>
    <s v="CONTR BIATOSS CDD A "/>
    <s v="CONTR BIAT"/>
    <x v="0"/>
    <x v="0"/>
    <d v="2019-04-08T00:00:00"/>
    <x v="1"/>
    <d v="2019-04-08T00:00:00"/>
    <m/>
    <n v="516"/>
    <d v="2019-04-08T00:00:00"/>
    <x v="0"/>
    <x v="0"/>
    <d v="2019-04-08T00:00:00"/>
    <x v="1"/>
    <x v="1"/>
    <x v="0"/>
    <x v="0"/>
    <x v="2"/>
    <x v="2"/>
    <x v="1"/>
    <x v="1"/>
    <x v="226"/>
    <x v="0"/>
  </r>
  <r>
    <s v="'272025918329287"/>
    <s v="DELANGHE"/>
    <x v="0"/>
    <x v="0"/>
    <x v="1231"/>
    <x v="1181"/>
    <s v="DELANGHE"/>
    <x v="0"/>
    <d v="2007-12-01T00:00:00"/>
    <x v="0"/>
    <x v="0"/>
    <x v="0"/>
    <x v="0"/>
    <x v="0"/>
    <s v="INSTITUT PYTHEAS"/>
    <d v="2017-07-01T00:00:00"/>
    <x v="0"/>
    <x v="0"/>
    <x v="0"/>
    <x v="0"/>
    <s v="'0513040000"/>
    <s v="ING.ETUDES CN       "/>
    <s v="ING.ETUDES"/>
    <x v="0"/>
    <x v="0"/>
    <d v="2017-09-01T00:00:00"/>
    <x v="9"/>
    <d v="2020-03-26T00:00:00"/>
    <m/>
    <n v="599"/>
    <d v="2020-03-26T00:00:00"/>
    <x v="0"/>
    <x v="0"/>
    <m/>
    <x v="0"/>
    <x v="0"/>
    <x v="0"/>
    <x v="0"/>
    <x v="0"/>
    <x v="0"/>
    <x v="0"/>
    <x v="0"/>
    <x v="0"/>
    <x v="0"/>
  </r>
  <r>
    <s v="'174020309804877"/>
    <s v="DELANGLE"/>
    <x v="12"/>
    <x v="10"/>
    <x v="1232"/>
    <x v="1182"/>
    <m/>
    <x v="0"/>
    <d v="2008-09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6-09-01T00:00:00"/>
    <x v="5"/>
    <d v="2020-09-01T00:00:00"/>
    <d v="2022-09-01T00:00:00"/>
    <n v="821"/>
    <d v="2020-09-01T00:00:00"/>
    <x v="0"/>
    <x v="0"/>
    <m/>
    <x v="0"/>
    <x v="0"/>
    <x v="0"/>
    <x v="0"/>
    <x v="0"/>
    <x v="0"/>
    <x v="0"/>
    <x v="0"/>
    <x v="0"/>
    <x v="0"/>
  </r>
  <r>
    <s v="'161011305533573"/>
    <s v="DELANNOY"/>
    <x v="24"/>
    <x v="5"/>
    <x v="1233"/>
    <x v="1183"/>
    <m/>
    <x v="0"/>
    <d v="2004-1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0-03-28T00:00:00"/>
    <m/>
    <n v="380"/>
    <d v="2020-03-28T00:00:00"/>
    <x v="0"/>
    <x v="0"/>
    <m/>
    <x v="0"/>
    <x v="0"/>
    <x v="0"/>
    <x v="0"/>
    <x v="0"/>
    <x v="0"/>
    <x v="0"/>
    <x v="0"/>
    <x v="0"/>
    <x v="0"/>
  </r>
  <r>
    <s v="'257045458016867"/>
    <e v="#N/A"/>
    <x v="3"/>
    <x v="3"/>
    <x v="1234"/>
    <x v="1184"/>
    <s v="ROUZIC"/>
    <x v="0"/>
    <d v="2010-01-01T00:00:00"/>
    <x v="0"/>
    <x v="0"/>
    <x v="0"/>
    <x v="11"/>
    <x v="11"/>
    <s v="UFR FEG"/>
    <m/>
    <x v="0"/>
    <x v="0"/>
    <x v="0"/>
    <x v="0"/>
    <s v="'1637060000"/>
    <s v="ADJENES PAL 2C.     "/>
    <s v="ADJENES PA"/>
    <x v="0"/>
    <x v="0"/>
    <d v="2017-09-01T00:00:00"/>
    <x v="3"/>
    <d v="2019-11-21T00:00:00"/>
    <m/>
    <n v="364"/>
    <d v="2019-11-21T00:00:00"/>
    <x v="0"/>
    <x v="0"/>
    <m/>
    <x v="0"/>
    <x v="0"/>
    <x v="1"/>
    <x v="1"/>
    <x v="0"/>
    <x v="0"/>
    <x v="3"/>
    <x v="4"/>
    <x v="55"/>
    <x v="0"/>
  </r>
  <r>
    <s v="'284118816011518"/>
    <s v="DELAVAL"/>
    <x v="20"/>
    <x v="1"/>
    <x v="1235"/>
    <x v="1185"/>
    <s v="DELAVAL"/>
    <x v="0"/>
    <d v="2019-10-07T00:00:00"/>
    <x v="0"/>
    <x v="0"/>
    <x v="0"/>
    <x v="1"/>
    <x v="1"/>
    <s v="SERVICES GENERAUX"/>
    <d v="2019-10-07T00:00:00"/>
    <x v="0"/>
    <x v="0"/>
    <x v="0"/>
    <x v="0"/>
    <s v="'0500810000"/>
    <s v="CONTR BIATOSS CDD A "/>
    <s v="CONTR BIAT"/>
    <x v="0"/>
    <x v="0"/>
    <d v="2019-10-07T00:00:00"/>
    <x v="1"/>
    <d v="2019-10-07T00:00:00"/>
    <m/>
    <n v="532"/>
    <d v="2021-01-27T00:00:00"/>
    <x v="0"/>
    <x v="0"/>
    <d v="2019-10-07T00:00:00"/>
    <x v="1"/>
    <x v="1"/>
    <x v="0"/>
    <x v="0"/>
    <x v="2"/>
    <x v="2"/>
    <x v="0"/>
    <x v="2"/>
    <x v="227"/>
    <x v="0"/>
  </r>
  <r>
    <s v="'169085935017447"/>
    <s v="DELEFLIE"/>
    <x v="33"/>
    <x v="14"/>
    <x v="1236"/>
    <x v="1186"/>
    <m/>
    <x v="0"/>
    <d v="1997-09-01T00:00:00"/>
    <x v="0"/>
    <x v="0"/>
    <x v="0"/>
    <x v="17"/>
    <x v="17"/>
    <s v="MMSH"/>
    <d v="2018-08-20T00:00:00"/>
    <x v="0"/>
    <x v="0"/>
    <x v="0"/>
    <x v="0"/>
    <s v="'0598100000"/>
    <s v="ADJ.TEC.PAL RECH. 1C"/>
    <s v="ADJ.TEC.PA"/>
    <x v="0"/>
    <x v="0"/>
    <d v="2019-09-01T00:00:00"/>
    <x v="11"/>
    <d v="2020-05-30T00:00:00"/>
    <m/>
    <n v="393"/>
    <d v="2020-05-30T00:00:00"/>
    <x v="0"/>
    <x v="0"/>
    <m/>
    <x v="0"/>
    <x v="0"/>
    <x v="5"/>
    <x v="5"/>
    <x v="0"/>
    <x v="0"/>
    <x v="0"/>
    <x v="0"/>
    <x v="0"/>
    <x v="0"/>
  </r>
  <r>
    <s v="'260081305534379"/>
    <s v="DELEPINE"/>
    <x v="18"/>
    <x v="6"/>
    <x v="1237"/>
    <x v="1187"/>
    <s v="DELEPINE"/>
    <x v="0"/>
    <d v="2000-11-01T00:00:00"/>
    <x v="0"/>
    <x v="0"/>
    <x v="0"/>
    <x v="3"/>
    <x v="3"/>
    <s v="UFR SCIENCES"/>
    <m/>
    <x v="0"/>
    <x v="0"/>
    <x v="0"/>
    <x v="0"/>
    <s v="'1615050000"/>
    <s v="ADJ.TECH.RECH.FORM  "/>
    <s v="ADJ.TECH.R"/>
    <x v="0"/>
    <x v="0"/>
    <d v="2017-01-01T00:00:00"/>
    <x v="7"/>
    <d v="2020-06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2039935119205"/>
    <s v="AMADOR"/>
    <x v="18"/>
    <x v="6"/>
    <x v="1238"/>
    <x v="1188"/>
    <s v="AMADOR"/>
    <x v="0"/>
    <d v="2004-03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9-01T00:00:00"/>
    <x v="3"/>
    <d v="2020-11-23T00:00:00"/>
    <m/>
    <n v="365"/>
    <d v="2021-01-01T00:00:00"/>
    <x v="0"/>
    <x v="0"/>
    <m/>
    <x v="0"/>
    <x v="0"/>
    <x v="5"/>
    <x v="5"/>
    <x v="0"/>
    <x v="0"/>
    <x v="0"/>
    <x v="0"/>
    <x v="0"/>
    <x v="0"/>
  </r>
  <r>
    <s v="'184067511507382"/>
    <s v="DELETTRE"/>
    <x v="0"/>
    <x v="4"/>
    <x v="1239"/>
    <x v="1189"/>
    <m/>
    <x v="0"/>
    <d v="2010-04-19T00:00:00"/>
    <x v="0"/>
    <x v="0"/>
    <x v="0"/>
    <x v="5"/>
    <x v="5"/>
    <s v="UFR FDSP"/>
    <m/>
    <x v="0"/>
    <x v="0"/>
    <x v="0"/>
    <x v="0"/>
    <s v="'0500800000"/>
    <s v="CONTR BIATOSS CDI C "/>
    <s v="CONTR BIAT"/>
    <x v="0"/>
    <x v="0"/>
    <d v="2016-04-19T00:00:00"/>
    <x v="1"/>
    <d v="2014-02-01T00:00:00"/>
    <m/>
    <n v="325"/>
    <d v="2017-01-01T00:00:00"/>
    <x v="0"/>
    <x v="0"/>
    <m/>
    <x v="1"/>
    <x v="1"/>
    <x v="6"/>
    <x v="6"/>
    <x v="3"/>
    <x v="3"/>
    <x v="0"/>
    <x v="0"/>
    <x v="0"/>
    <x v="0"/>
  </r>
  <r>
    <s v="'276081305534173"/>
    <s v="DELGADO"/>
    <x v="11"/>
    <x v="9"/>
    <x v="1240"/>
    <x v="1190"/>
    <s v="DELGADO"/>
    <x v="0"/>
    <d v="2012-09-03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19-08-15T00:00:00"/>
    <m/>
    <n v="380"/>
    <d v="2019-08-15T00:00:00"/>
    <x v="0"/>
    <x v="0"/>
    <m/>
    <x v="0"/>
    <x v="0"/>
    <x v="0"/>
    <x v="0"/>
    <x v="0"/>
    <x v="0"/>
    <x v="0"/>
    <x v="0"/>
    <x v="0"/>
    <x v="0"/>
  </r>
  <r>
    <s v="'271049206408349"/>
    <s v="DEVESA"/>
    <x v="12"/>
    <x v="10"/>
    <x v="1241"/>
    <x v="1191"/>
    <s v="DEVESA"/>
    <x v="0"/>
    <d v="2007-11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d v="2017-01-01T00:00:00"/>
    <x v="8"/>
    <d v="2020-07-01T00:00:00"/>
    <m/>
    <n v="659"/>
    <d v="2020-07-01T00:00:00"/>
    <x v="0"/>
    <x v="0"/>
    <m/>
    <x v="0"/>
    <x v="0"/>
    <x v="0"/>
    <x v="0"/>
    <x v="0"/>
    <x v="0"/>
    <x v="0"/>
    <x v="0"/>
    <x v="0"/>
    <x v="0"/>
  </r>
  <r>
    <s v="'165081305538338"/>
    <s v="DELLA MONICA"/>
    <x v="19"/>
    <x v="12"/>
    <x v="1242"/>
    <x v="1192"/>
    <m/>
    <x v="0"/>
    <d v="1994-04-01T00:00:00"/>
    <x v="0"/>
    <x v="0"/>
    <x v="0"/>
    <x v="1"/>
    <x v="1"/>
    <s v="SERVICES GENERAUX"/>
    <d v="2014-09-01T00:00:00"/>
    <x v="0"/>
    <x v="0"/>
    <x v="0"/>
    <x v="0"/>
    <s v="'1615070000"/>
    <s v="ADJ.T.PAL REC.FOR.1C"/>
    <s v="ADJ.T.PAL"/>
    <x v="0"/>
    <x v="0"/>
    <d v="2017-01-01T00:00:00"/>
    <x v="7"/>
    <d v="2019-07-07T00:00:00"/>
    <m/>
    <n v="450"/>
    <d v="2019-07-07T00:00:00"/>
    <x v="0"/>
    <x v="0"/>
    <m/>
    <x v="0"/>
    <x v="0"/>
    <x v="0"/>
    <x v="0"/>
    <x v="0"/>
    <x v="0"/>
    <x v="0"/>
    <x v="0"/>
    <x v="0"/>
    <x v="0"/>
  </r>
  <r>
    <s v="'271096028202540"/>
    <s v="DELMAS"/>
    <x v="7"/>
    <x v="4"/>
    <x v="1243"/>
    <x v="1193"/>
    <s v="DELMAS"/>
    <x v="0"/>
    <d v="2015-09-01T00:00:00"/>
    <x v="0"/>
    <x v="0"/>
    <x v="0"/>
    <x v="5"/>
    <x v="5"/>
    <s v="UFR FDSP"/>
    <d v="2015-09-01T00:00:00"/>
    <x v="0"/>
    <x v="0"/>
    <x v="0"/>
    <x v="0"/>
    <s v="'0598090000"/>
    <s v="ADJ.TEC.PAL RECH.2C "/>
    <s v="ADJ.TEC.PA"/>
    <x v="0"/>
    <x v="0"/>
    <d v="2019-09-01T00:00:00"/>
    <x v="7"/>
    <d v="2019-09-01T00:00:00"/>
    <m/>
    <n v="392"/>
    <d v="2021-01-01T00:00:00"/>
    <x v="0"/>
    <x v="0"/>
    <d v="2015-09-01T00:00:00"/>
    <x v="0"/>
    <x v="0"/>
    <x v="0"/>
    <x v="0"/>
    <x v="0"/>
    <x v="0"/>
    <x v="0"/>
    <x v="0"/>
    <x v="0"/>
    <x v="0"/>
  </r>
  <r>
    <s v="'285107728815358"/>
    <s v="DELOIZY"/>
    <x v="39"/>
    <x v="4"/>
    <x v="1244"/>
    <x v="1194"/>
    <s v="DELOIZY"/>
    <x v="0"/>
    <d v="2010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11"/>
    <d v="2020-06-0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272051305552339"/>
    <s v="DELORGE"/>
    <x v="21"/>
    <x v="2"/>
    <x v="1245"/>
    <x v="1195"/>
    <s v="DELORGE"/>
    <x v="0"/>
    <d v="2008-12-01T00:00:00"/>
    <x v="0"/>
    <x v="0"/>
    <x v="0"/>
    <x v="1"/>
    <x v="1"/>
    <s v="SERVICES GENERAUX"/>
    <d v="2015-01-01T00:00:00"/>
    <x v="0"/>
    <x v="0"/>
    <x v="0"/>
    <x v="0"/>
    <s v="'0514020000"/>
    <s v="ASSISTANT INGENIEUR "/>
    <s v="ASSISTANT"/>
    <x v="0"/>
    <x v="0"/>
    <d v="2017-09-01T00:00:00"/>
    <x v="6"/>
    <d v="2020-09-01T00:00:00"/>
    <m/>
    <n v="492"/>
    <d v="2020-09-01T00:00:00"/>
    <x v="0"/>
    <x v="1"/>
    <d v="2020-01-01T00:00:00"/>
    <x v="0"/>
    <x v="0"/>
    <x v="0"/>
    <x v="0"/>
    <x v="0"/>
    <x v="0"/>
    <x v="0"/>
    <x v="0"/>
    <x v="0"/>
    <x v="0"/>
  </r>
  <r>
    <s v="'270057107602192"/>
    <e v="#N/A"/>
    <x v="3"/>
    <x v="3"/>
    <x v="1246"/>
    <x v="1196"/>
    <s v="DELORME"/>
    <x v="0"/>
    <d v="2019-02-25T00:00:00"/>
    <x v="0"/>
    <x v="0"/>
    <x v="0"/>
    <x v="4"/>
    <x v="4"/>
    <s v="ESPE AMU"/>
    <d v="2019-02-25T00:00:00"/>
    <x v="0"/>
    <x v="0"/>
    <x v="0"/>
    <x v="0"/>
    <s v="'0500820000"/>
    <s v="CONTR BIATOSS CDD B "/>
    <s v="CONTR BIAT"/>
    <x v="0"/>
    <x v="0"/>
    <d v="2019-02-25T00:00:00"/>
    <x v="16"/>
    <d v="2019-02-25T00:00:00"/>
    <m/>
    <n v="343"/>
    <d v="2019-02-25T00:00:00"/>
    <x v="0"/>
    <x v="0"/>
    <d v="2019-02-25T00:00:00"/>
    <x v="1"/>
    <x v="1"/>
    <x v="1"/>
    <x v="1"/>
    <x v="1"/>
    <x v="1"/>
    <x v="1"/>
    <x v="1"/>
    <x v="13"/>
    <x v="0"/>
  </r>
  <r>
    <s v="'273043726140950"/>
    <e v="#N/A"/>
    <x v="3"/>
    <x v="3"/>
    <x v="1247"/>
    <x v="1197"/>
    <s v="GIROLLET"/>
    <x v="0"/>
    <d v="2016-09-01T00:00:00"/>
    <x v="0"/>
    <x v="0"/>
    <x v="0"/>
    <x v="8"/>
    <x v="8"/>
    <s v="UFR  MEDECINE"/>
    <d v="2016-09-01T00:00:00"/>
    <x v="0"/>
    <x v="0"/>
    <x v="0"/>
    <x v="0"/>
    <s v="'1658060000"/>
    <s v="TECH. RECH. FORM CN "/>
    <s v="TECH. RECH"/>
    <x v="0"/>
    <x v="0"/>
    <d v="2017-01-01T00:00:00"/>
    <x v="3"/>
    <d v="2017-12-11T00:00:00"/>
    <m/>
    <n v="396"/>
    <d v="2019-01-01T00:00:00"/>
    <x v="0"/>
    <x v="0"/>
    <d v="2016-09-01T00:00:00"/>
    <x v="0"/>
    <x v="0"/>
    <x v="1"/>
    <x v="1"/>
    <x v="0"/>
    <x v="0"/>
    <x v="4"/>
    <x v="5"/>
    <x v="195"/>
    <x v="0"/>
  </r>
  <r>
    <s v="'291049202530220"/>
    <s v="DELPEYROUX"/>
    <x v="46"/>
    <x v="1"/>
    <x v="1248"/>
    <x v="1198"/>
    <s v="DELPEYROUX"/>
    <x v="0"/>
    <d v="2021-02-24T00:00:00"/>
    <x v="0"/>
    <x v="0"/>
    <x v="0"/>
    <x v="1"/>
    <x v="1"/>
    <s v="SERVICES GENERAUX"/>
    <d v="2021-02-24T00:00:00"/>
    <x v="0"/>
    <x v="0"/>
    <x v="0"/>
    <x v="0"/>
    <s v="'0500820000"/>
    <s v="CONTR BIATOSS CDD B "/>
    <s v="CONTR BIAT"/>
    <x v="0"/>
    <x v="0"/>
    <d v="2021-02-24T00:00:00"/>
    <x v="1"/>
    <d v="2021-02-24T00:00:00"/>
    <m/>
    <n v="343"/>
    <d v="2021-02-24T00:00:00"/>
    <x v="0"/>
    <x v="0"/>
    <d v="2021-02-24T00:00:00"/>
    <x v="1"/>
    <x v="1"/>
    <x v="0"/>
    <x v="0"/>
    <x v="2"/>
    <x v="2"/>
    <x v="1"/>
    <x v="1"/>
    <x v="146"/>
    <x v="0"/>
  </r>
  <r>
    <s v="'276051305607666"/>
    <s v="SAUVI"/>
    <x v="18"/>
    <x v="6"/>
    <x v="1249"/>
    <x v="1199"/>
    <s v="SAUVI"/>
    <x v="0"/>
    <d v="2004-09-01T00:00:00"/>
    <x v="0"/>
    <x v="0"/>
    <x v="0"/>
    <x v="3"/>
    <x v="3"/>
    <s v="UFR  SCIENCES"/>
    <m/>
    <x v="0"/>
    <x v="0"/>
    <x v="0"/>
    <x v="0"/>
    <s v="'1636080000"/>
    <s v="SAENES CS           "/>
    <s v="SAENES CS"/>
    <x v="0"/>
    <x v="0"/>
    <d v="2017-09-01T00:00:00"/>
    <x v="7"/>
    <d v="2021-01-27T00:00:00"/>
    <m/>
    <n v="452"/>
    <d v="2021-01-27T00:00:00"/>
    <x v="0"/>
    <x v="0"/>
    <m/>
    <x v="0"/>
    <x v="0"/>
    <x v="0"/>
    <x v="0"/>
    <x v="0"/>
    <x v="0"/>
    <x v="0"/>
    <x v="0"/>
    <x v="0"/>
    <x v="0"/>
  </r>
  <r>
    <s v="'159038002104691"/>
    <s v="DEMANCHE"/>
    <x v="8"/>
    <x v="8"/>
    <x v="1250"/>
    <x v="1200"/>
    <m/>
    <x v="0"/>
    <d v="2010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20-10-22T00:00:00"/>
    <m/>
    <n v="431"/>
    <d v="2020-10-22T00:00:00"/>
    <x v="0"/>
    <x v="0"/>
    <m/>
    <x v="0"/>
    <x v="0"/>
    <x v="0"/>
    <x v="0"/>
    <x v="0"/>
    <x v="0"/>
    <x v="0"/>
    <x v="0"/>
    <x v="0"/>
    <x v="0"/>
  </r>
  <r>
    <s v="'284039741606568"/>
    <s v="DEMASSIET"/>
    <x v="2"/>
    <x v="2"/>
    <x v="1251"/>
    <x v="1201"/>
    <s v="DEMASSIET"/>
    <x v="0"/>
    <d v="2015-10-15T00:00:00"/>
    <x v="0"/>
    <x v="0"/>
    <x v="0"/>
    <x v="1"/>
    <x v="1"/>
    <s v="SERVICES GENERAUX"/>
    <d v="2015-10-15T00:00:00"/>
    <x v="0"/>
    <x v="0"/>
    <x v="0"/>
    <x v="0"/>
    <s v="'0514020000"/>
    <s v="ASSISTANT INGENIEUR "/>
    <s v="ASSISTANT"/>
    <x v="0"/>
    <x v="0"/>
    <d v="2019-12-01T00:00:00"/>
    <x v="11"/>
    <d v="2020-10-12T00:00:00"/>
    <m/>
    <n v="441"/>
    <d v="2020-10-12T00:00:00"/>
    <x v="0"/>
    <x v="4"/>
    <d v="2019-12-01T00:00:00"/>
    <x v="0"/>
    <x v="0"/>
    <x v="0"/>
    <x v="0"/>
    <x v="0"/>
    <x v="0"/>
    <x v="0"/>
    <x v="0"/>
    <x v="0"/>
    <x v="0"/>
  </r>
  <r>
    <s v="'279111300503930"/>
    <s v="LAZZATI"/>
    <x v="0"/>
    <x v="6"/>
    <x v="1252"/>
    <x v="1202"/>
    <s v="LAZZATI"/>
    <x v="0"/>
    <d v="2010-10-1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5"/>
    <d v="2020-09-01T00:00:00"/>
    <m/>
    <n v="380"/>
    <d v="2020-09-01T00:00:00"/>
    <x v="0"/>
    <x v="0"/>
    <m/>
    <x v="0"/>
    <x v="0"/>
    <x v="0"/>
    <x v="0"/>
    <x v="0"/>
    <x v="0"/>
    <x v="0"/>
    <x v="0"/>
    <x v="0"/>
    <x v="0"/>
  </r>
  <r>
    <s v="'171069940106436"/>
    <s v="DEMENGE"/>
    <x v="13"/>
    <x v="2"/>
    <x v="1253"/>
    <x v="1203"/>
    <m/>
    <x v="0"/>
    <d v="2012-10-15T00:00:00"/>
    <x v="0"/>
    <x v="0"/>
    <x v="0"/>
    <x v="1"/>
    <x v="1"/>
    <s v="SERVICES GENERAUX"/>
    <d v="2019-06-01T00:00:00"/>
    <x v="0"/>
    <x v="0"/>
    <x v="0"/>
    <x v="0"/>
    <s v="'0500780000"/>
    <s v="CONTR BIATOSS CDI A "/>
    <s v="CONTR BIAT"/>
    <x v="0"/>
    <x v="0"/>
    <d v="2019-02-16T00:00:00"/>
    <x v="1"/>
    <d v="2013-10-01T00:00:00"/>
    <m/>
    <n v="414"/>
    <d v="2017-09-01T00:00:00"/>
    <x v="0"/>
    <x v="0"/>
    <m/>
    <x v="1"/>
    <x v="1"/>
    <x v="0"/>
    <x v="0"/>
    <x v="3"/>
    <x v="3"/>
    <x v="0"/>
    <x v="0"/>
    <x v="0"/>
    <x v="0"/>
  </r>
  <r>
    <s v="'282117728817703"/>
    <s v="DEMOULIN"/>
    <x v="0"/>
    <x v="6"/>
    <x v="1254"/>
    <x v="1204"/>
    <s v="DEMOULIN"/>
    <x v="0"/>
    <d v="2011-11-08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6"/>
    <d v="2020-08-12T00:00:00"/>
    <m/>
    <n v="533"/>
    <d v="2020-08-12T00:00:00"/>
    <x v="0"/>
    <x v="0"/>
    <m/>
    <x v="0"/>
    <x v="0"/>
    <x v="0"/>
    <x v="0"/>
    <x v="0"/>
    <x v="0"/>
    <x v="0"/>
    <x v="0"/>
    <x v="0"/>
    <x v="0"/>
  </r>
  <r>
    <s v="'272011741510855"/>
    <s v="DENECHAUD"/>
    <x v="10"/>
    <x v="0"/>
    <x v="1255"/>
    <x v="1205"/>
    <s v="DENECHAUD"/>
    <x v="0"/>
    <d v="2019-01-01T00:00:00"/>
    <x v="0"/>
    <x v="0"/>
    <x v="0"/>
    <x v="7"/>
    <x v="7"/>
    <s v="POLYTECH"/>
    <d v="2019-01-01T00:00:00"/>
    <x v="0"/>
    <x v="0"/>
    <x v="0"/>
    <x v="0"/>
    <s v="'1583070000"/>
    <s v="ATTACHE PAL ADM.ETAT"/>
    <s v="ATTACHE PA"/>
    <x v="0"/>
    <x v="0"/>
    <d v="2019-01-01T00:00:00"/>
    <x v="6"/>
    <d v="2021-03-14T00:00:00"/>
    <m/>
    <n v="768"/>
    <d v="2021-03-14T00:00:00"/>
    <x v="0"/>
    <x v="2"/>
    <d v="2019-01-01T00:00:00"/>
    <x v="0"/>
    <x v="0"/>
    <x v="0"/>
    <x v="0"/>
    <x v="0"/>
    <x v="0"/>
    <x v="0"/>
    <x v="0"/>
    <x v="0"/>
    <x v="0"/>
  </r>
  <r>
    <s v="'172014410965456"/>
    <s v="DENIAUD"/>
    <x v="0"/>
    <x v="14"/>
    <x v="1256"/>
    <x v="1206"/>
    <s v="DENIAUD"/>
    <x v="0"/>
    <d v="2019-02-04T00:00:00"/>
    <x v="0"/>
    <x v="0"/>
    <x v="0"/>
    <x v="14"/>
    <x v="14"/>
    <s v="UFR ALLSH"/>
    <d v="2019-02-04T00:00:00"/>
    <x v="2"/>
    <x v="2"/>
    <x v="0"/>
    <x v="0"/>
    <s v="'0514020000"/>
    <s v="ASSISTANT INGENIEUR "/>
    <s v="ASSISTANT"/>
    <x v="0"/>
    <x v="0"/>
    <d v="2019-02-04T00:00:00"/>
    <x v="1"/>
    <d v="2019-02-04T00:00:00"/>
    <m/>
    <n v="0"/>
    <d v="2019-02-04T00:00:00"/>
    <x v="0"/>
    <x v="0"/>
    <d v="2019-02-04T00:00:00"/>
    <x v="0"/>
    <x v="0"/>
    <x v="1"/>
    <x v="1"/>
    <x v="0"/>
    <x v="0"/>
    <x v="4"/>
    <x v="5"/>
    <x v="0"/>
    <x v="0"/>
  </r>
  <r>
    <s v="'172014410965456"/>
    <s v="DENIAUD"/>
    <x v="0"/>
    <x v="14"/>
    <x v="1257"/>
    <x v="1206"/>
    <m/>
    <x v="0"/>
    <d v="1999-10-01T00:00:00"/>
    <x v="0"/>
    <x v="0"/>
    <x v="0"/>
    <x v="14"/>
    <x v="14"/>
    <s v="UFR ALLSH"/>
    <m/>
    <x v="0"/>
    <x v="0"/>
    <x v="0"/>
    <x v="0"/>
    <s v="'0514020000"/>
    <s v="ASSISTANT INGENIEUR "/>
    <s v="ASSISTANT"/>
    <x v="0"/>
    <x v="0"/>
    <d v="2017-09-01T00:00:00"/>
    <x v="12"/>
    <d v="2019-09-01T00:00:00"/>
    <m/>
    <n v="526"/>
    <d v="2020-01-01T00:00:00"/>
    <x v="0"/>
    <x v="0"/>
    <m/>
    <x v="0"/>
    <x v="0"/>
    <x v="0"/>
    <x v="0"/>
    <x v="0"/>
    <x v="0"/>
    <x v="0"/>
    <x v="0"/>
    <x v="0"/>
    <x v="0"/>
  </r>
  <r>
    <s v="'261059280506274"/>
    <s v="GHERICI"/>
    <x v="15"/>
    <x v="11"/>
    <x v="1258"/>
    <x v="1207"/>
    <s v="GHERICI"/>
    <x v="0"/>
    <d v="2014-10-15T00:00:00"/>
    <x v="0"/>
    <x v="0"/>
    <x v="0"/>
    <x v="11"/>
    <x v="11"/>
    <s v="UFR  FEG"/>
    <d v="2014-10-15T00:00:00"/>
    <x v="0"/>
    <x v="0"/>
    <x v="0"/>
    <x v="0"/>
    <s v="'1615060000"/>
    <s v="ADJ.T.PAL REC.FOR.2C"/>
    <s v="ADJ.T.PAL"/>
    <x v="0"/>
    <x v="0"/>
    <d v="2020-09-01T00:00:00"/>
    <x v="8"/>
    <d v="2021-06-11T00:00:00"/>
    <m/>
    <n v="354"/>
    <d v="2021-06-11T00:00:00"/>
    <x v="0"/>
    <x v="0"/>
    <d v="2014-10-15T00:00:00"/>
    <x v="0"/>
    <x v="0"/>
    <x v="0"/>
    <x v="0"/>
    <x v="0"/>
    <x v="0"/>
    <x v="0"/>
    <x v="0"/>
    <x v="0"/>
    <x v="0"/>
  </r>
  <r>
    <s v="'296051315530459"/>
    <s v="DENNOUN"/>
    <x v="15"/>
    <x v="11"/>
    <x v="1259"/>
    <x v="1208"/>
    <s v="DENNOUN"/>
    <x v="0"/>
    <d v="2016-04-27T00:00:00"/>
    <x v="0"/>
    <x v="0"/>
    <x v="0"/>
    <x v="11"/>
    <x v="11"/>
    <s v="UFR  FEG"/>
    <d v="2016-04-27T00:00:00"/>
    <x v="0"/>
    <x v="0"/>
    <x v="0"/>
    <x v="0"/>
    <s v="'0500830000"/>
    <s v="CONTR BIATOSS CDD C "/>
    <s v="CONTR BIAT"/>
    <x v="0"/>
    <x v="0"/>
    <d v="2016-04-27T00:00:00"/>
    <x v="1"/>
    <d v="2016-04-27T00:00:00"/>
    <m/>
    <n v="333"/>
    <d v="2021-04-01T00:00:00"/>
    <x v="0"/>
    <x v="0"/>
    <d v="2016-04-27T00:00:00"/>
    <x v="1"/>
    <x v="1"/>
    <x v="0"/>
    <x v="0"/>
    <x v="3"/>
    <x v="3"/>
    <x v="1"/>
    <x v="1"/>
    <x v="137"/>
    <x v="0"/>
  </r>
  <r>
    <s v="'273059935258743"/>
    <s v="BELKREIR"/>
    <x v="15"/>
    <x v="11"/>
    <x v="1260"/>
    <x v="1209"/>
    <s v="BELKREIR"/>
    <x v="0"/>
    <d v="2018-09-01T00:00:00"/>
    <x v="0"/>
    <x v="0"/>
    <x v="0"/>
    <x v="11"/>
    <x v="11"/>
    <s v="UFR  FEG"/>
    <d v="2018-09-01T00:00:00"/>
    <x v="0"/>
    <x v="0"/>
    <x v="0"/>
    <x v="0"/>
    <s v="'1615050000"/>
    <s v="ADJ.TECH.RECH.FORM  "/>
    <s v="ADJ.TECH.R"/>
    <x v="0"/>
    <x v="0"/>
    <d v="2018-09-01T00:00:00"/>
    <x v="8"/>
    <d v="2021-01-19T00:00:00"/>
    <m/>
    <n v="337"/>
    <d v="2021-01-19T00:00:00"/>
    <x v="0"/>
    <x v="0"/>
    <d v="2018-09-01T00:00:00"/>
    <x v="0"/>
    <x v="0"/>
    <x v="0"/>
    <x v="0"/>
    <x v="0"/>
    <x v="0"/>
    <x v="0"/>
    <x v="0"/>
    <x v="0"/>
    <x v="0"/>
  </r>
  <r>
    <s v="'268029147102369"/>
    <s v="DENOIX"/>
    <x v="8"/>
    <x v="8"/>
    <x v="1261"/>
    <x v="1210"/>
    <s v="DENOIX"/>
    <x v="0"/>
    <d v="2005-12-01T00:00:00"/>
    <x v="0"/>
    <x v="0"/>
    <x v="0"/>
    <x v="1"/>
    <x v="1"/>
    <s v="DOSI"/>
    <m/>
    <x v="0"/>
    <x v="0"/>
    <x v="0"/>
    <x v="0"/>
    <s v="'0513050000"/>
    <s v="ING.ETUDES HC       "/>
    <s v="ING.ETUDES"/>
    <x v="0"/>
    <x v="0"/>
    <d v="2017-09-01T00:00:00"/>
    <x v="5"/>
    <d v="2020-05-01T00:00:00"/>
    <m/>
    <n v="662"/>
    <d v="2020-05-01T00:00:00"/>
    <x v="0"/>
    <x v="0"/>
    <m/>
    <x v="0"/>
    <x v="0"/>
    <x v="0"/>
    <x v="0"/>
    <x v="0"/>
    <x v="0"/>
    <x v="0"/>
    <x v="0"/>
    <x v="0"/>
    <x v="0"/>
  </r>
  <r>
    <s v="'259031305503169"/>
    <s v="ARIAS"/>
    <x v="11"/>
    <x v="9"/>
    <x v="1262"/>
    <x v="1211"/>
    <s v="ARIAS"/>
    <x v="0"/>
    <d v="1995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20-09-01T00:00:00"/>
    <x v="6"/>
    <d v="2020-09-01T00:00:00"/>
    <m/>
    <n v="380"/>
    <d v="2020-09-01T00:00:00"/>
    <x v="0"/>
    <x v="0"/>
    <m/>
    <x v="0"/>
    <x v="0"/>
    <x v="5"/>
    <x v="5"/>
    <x v="0"/>
    <x v="0"/>
    <x v="0"/>
    <x v="0"/>
    <x v="0"/>
    <x v="0"/>
  </r>
  <r>
    <s v="'169051300101239"/>
    <s v="DEPAULE"/>
    <x v="19"/>
    <x v="12"/>
    <x v="1263"/>
    <x v="1212"/>
    <m/>
    <x v="0"/>
    <d v="1999-09-07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8-09-01T00:00:00"/>
    <x v="3"/>
    <d v="2020-08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0051315528492"/>
    <s v="DEPEYRES"/>
    <x v="40"/>
    <x v="15"/>
    <x v="1264"/>
    <x v="1213"/>
    <s v="DEPEYRES"/>
    <x v="0"/>
    <d v="2008-11-01T00:00:00"/>
    <x v="0"/>
    <x v="0"/>
    <x v="0"/>
    <x v="20"/>
    <x v="20"/>
    <s v="UFR FSS"/>
    <m/>
    <x v="0"/>
    <x v="0"/>
    <x v="0"/>
    <x v="0"/>
    <s v="'1615070000"/>
    <s v="ADJ.T.PAL REC.FOR.1C"/>
    <s v="ADJ.T.PAL"/>
    <x v="0"/>
    <x v="0"/>
    <d v="2017-01-01T00:00:00"/>
    <x v="8"/>
    <d v="2020-03-19T00:00:00"/>
    <m/>
    <n v="403"/>
    <d v="2020-03-19T00:00:00"/>
    <x v="0"/>
    <x v="0"/>
    <m/>
    <x v="0"/>
    <x v="0"/>
    <x v="0"/>
    <x v="0"/>
    <x v="0"/>
    <x v="0"/>
    <x v="0"/>
    <x v="0"/>
    <x v="0"/>
    <x v="0"/>
  </r>
  <r>
    <s v="'275041305576126"/>
    <s v="CAPURRI"/>
    <x v="40"/>
    <x v="15"/>
    <x v="1265"/>
    <x v="1214"/>
    <s v="CAPURRI"/>
    <x v="0"/>
    <d v="2006-11-01T00:00:00"/>
    <x v="0"/>
    <x v="0"/>
    <x v="0"/>
    <x v="20"/>
    <x v="20"/>
    <s v="UFR FSS"/>
    <m/>
    <x v="0"/>
    <x v="0"/>
    <x v="0"/>
    <x v="0"/>
    <s v="'1615070000"/>
    <s v="ADJ.T.PAL REC.FOR.1C"/>
    <s v="ADJ.T.PAL"/>
    <x v="0"/>
    <x v="0"/>
    <d v="2017-01-01T00:00:00"/>
    <x v="8"/>
    <d v="2021-04-03T00:00:00"/>
    <m/>
    <n v="403"/>
    <d v="2021-04-03T00:00:00"/>
    <x v="0"/>
    <x v="0"/>
    <m/>
    <x v="0"/>
    <x v="0"/>
    <x v="0"/>
    <x v="0"/>
    <x v="0"/>
    <x v="0"/>
    <x v="0"/>
    <x v="0"/>
    <x v="0"/>
    <x v="0"/>
  </r>
  <r>
    <s v="'274062901902536"/>
    <s v="BAREY"/>
    <x v="19"/>
    <x v="12"/>
    <x v="1266"/>
    <x v="1215"/>
    <s v="BAREY"/>
    <x v="0"/>
    <d v="1999-09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9-09-01T00:00:00"/>
    <x v="4"/>
    <d v="2019-09-01T00:00:00"/>
    <d v="2022-09-01T00:00:00"/>
    <n v="830"/>
    <d v="2019-09-01T00:00:00"/>
    <x v="0"/>
    <x v="1"/>
    <d v="2014-09-01T00:00:00"/>
    <x v="0"/>
    <x v="0"/>
    <x v="0"/>
    <x v="0"/>
    <x v="0"/>
    <x v="0"/>
    <x v="0"/>
    <x v="0"/>
    <x v="0"/>
    <x v="0"/>
  </r>
  <r>
    <s v="'271051305521607"/>
    <s v="DER HAROUTUNIAN"/>
    <x v="5"/>
    <x v="5"/>
    <x v="1267"/>
    <x v="1216"/>
    <s v="DER HAROUTUNIAN"/>
    <x v="0"/>
    <d v="2009-09-01T00:00:00"/>
    <x v="0"/>
    <x v="0"/>
    <x v="0"/>
    <x v="4"/>
    <x v="4"/>
    <s v="ESPE AMU"/>
    <m/>
    <x v="0"/>
    <x v="0"/>
    <x v="0"/>
    <x v="0"/>
    <s v="'1636090000"/>
    <s v="SAENES CN           "/>
    <s v="SAENES CN"/>
    <x v="0"/>
    <x v="0"/>
    <d v="2017-01-01T00:00:00"/>
    <x v="6"/>
    <d v="2019-11-23T00:00:00"/>
    <m/>
    <n v="415"/>
    <d v="2019-11-23T00:00:00"/>
    <x v="0"/>
    <x v="0"/>
    <m/>
    <x v="0"/>
    <x v="0"/>
    <x v="0"/>
    <x v="0"/>
    <x v="0"/>
    <x v="0"/>
    <x v="0"/>
    <x v="0"/>
    <x v="0"/>
    <x v="0"/>
  </r>
  <r>
    <s v="'289111300503826"/>
    <s v="DER MESROBIAN"/>
    <x v="2"/>
    <x v="2"/>
    <x v="1268"/>
    <x v="1217"/>
    <s v="DER MESROBIAN"/>
    <x v="0"/>
    <d v="2020-03-16T00:00:00"/>
    <x v="0"/>
    <x v="0"/>
    <x v="0"/>
    <x v="1"/>
    <x v="1"/>
    <s v="SERVICES GENERAUX"/>
    <d v="2020-03-16T00:00:00"/>
    <x v="0"/>
    <x v="0"/>
    <x v="0"/>
    <x v="0"/>
    <s v="'0500830000"/>
    <s v="CONTR BIATOSS CDD C "/>
    <s v="CONTR BIAT"/>
    <x v="0"/>
    <x v="0"/>
    <d v="2020-03-16T00:00:00"/>
    <x v="1"/>
    <d v="2021-01-01T00:00:00"/>
    <m/>
    <n v="332"/>
    <d v="2021-04-01T00:00:00"/>
    <x v="0"/>
    <x v="0"/>
    <d v="2020-03-16T00:00:00"/>
    <x v="1"/>
    <x v="1"/>
    <x v="0"/>
    <x v="0"/>
    <x v="2"/>
    <x v="2"/>
    <x v="1"/>
    <x v="1"/>
    <x v="36"/>
    <x v="0"/>
  </r>
  <r>
    <s v="'288031305552792"/>
    <s v="DERDERIAN"/>
    <x v="23"/>
    <x v="5"/>
    <x v="1269"/>
    <x v="1218"/>
    <s v="DERDERIAN"/>
    <x v="0"/>
    <d v="2014-06-10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20-06-10T00:00:00"/>
    <x v="1"/>
    <d v="2014-06-10T00:00:00"/>
    <m/>
    <n v="355"/>
    <d v="2020-06-10T00:00:00"/>
    <x v="0"/>
    <x v="0"/>
    <m/>
    <x v="1"/>
    <x v="1"/>
    <x v="0"/>
    <x v="0"/>
    <x v="3"/>
    <x v="3"/>
    <x v="0"/>
    <x v="0"/>
    <x v="0"/>
    <x v="0"/>
  </r>
  <r>
    <s v="'262082123127483"/>
    <s v="DERECLENNE"/>
    <x v="20"/>
    <x v="13"/>
    <x v="1270"/>
    <x v="1219"/>
    <s v="DERECELENNE"/>
    <x v="0"/>
    <d v="2021-07-01T00:00:00"/>
    <x v="0"/>
    <x v="0"/>
    <x v="0"/>
    <x v="1"/>
    <x v="1"/>
    <s v="SERVICES GENERAUX"/>
    <d v="2021-07-01T00:00:00"/>
    <x v="0"/>
    <x v="0"/>
    <x v="0"/>
    <x v="0"/>
    <s v="'0500810000"/>
    <s v="CONTR BIATOSS CDD A "/>
    <s v="CONTR BIAT"/>
    <x v="0"/>
    <x v="0"/>
    <d v="2021-07-01T00:00:00"/>
    <x v="1"/>
    <d v="2021-07-01T00:00:00"/>
    <m/>
    <n v="620"/>
    <d v="2021-07-01T00:00:00"/>
    <x v="0"/>
    <x v="0"/>
    <d v="2021-07-01T00:00:00"/>
    <x v="1"/>
    <x v="1"/>
    <x v="0"/>
    <x v="0"/>
    <x v="2"/>
    <x v="2"/>
    <x v="1"/>
    <x v="1"/>
    <x v="228"/>
    <x v="0"/>
  </r>
  <r>
    <s v="'172099933306042"/>
    <s v="DERIVAUX"/>
    <x v="0"/>
    <x v="6"/>
    <x v="1271"/>
    <x v="1220"/>
    <m/>
    <x v="0"/>
    <d v="2011-09-15T00:00:00"/>
    <x v="0"/>
    <x v="0"/>
    <x v="0"/>
    <x v="3"/>
    <x v="3"/>
    <s v="UFR SCIENCES"/>
    <m/>
    <x v="0"/>
    <x v="0"/>
    <x v="0"/>
    <x v="0"/>
    <s v="'0514020000"/>
    <s v="ASSISTANT INGENIEUR "/>
    <s v="ASSISTANT"/>
    <x v="0"/>
    <x v="0"/>
    <d v="2017-09-01T00:00:00"/>
    <x v="9"/>
    <d v="2021-02-05T00:00:00"/>
    <m/>
    <n v="543"/>
    <d v="2021-02-05T00:00:00"/>
    <x v="0"/>
    <x v="0"/>
    <m/>
    <x v="0"/>
    <x v="0"/>
    <x v="0"/>
    <x v="0"/>
    <x v="0"/>
    <x v="0"/>
    <x v="0"/>
    <x v="0"/>
    <x v="0"/>
    <x v="0"/>
  </r>
  <r>
    <s v="'256059912785484"/>
    <e v="#N/A"/>
    <x v="3"/>
    <x v="3"/>
    <x v="1272"/>
    <x v="1221"/>
    <s v="FANTO"/>
    <x v="0"/>
    <d v="2014-10-01T00:00:00"/>
    <x v="0"/>
    <x v="0"/>
    <x v="0"/>
    <x v="1"/>
    <x v="1"/>
    <s v="SERVICES GENERAUX"/>
    <d v="2014-10-01T00:00:00"/>
    <x v="2"/>
    <x v="2"/>
    <x v="0"/>
    <x v="0"/>
    <s v="'0500780000"/>
    <s v="CONTR BIATOSS CDI A "/>
    <s v="CONTR BIAT"/>
    <x v="0"/>
    <x v="0"/>
    <d v="2020-10-01T00:00:00"/>
    <x v="1"/>
    <d v="2014-10-01T00:00:00"/>
    <m/>
    <n v="762"/>
    <d v="2020-01-01T00:00:00"/>
    <x v="0"/>
    <x v="0"/>
    <d v="2014-10-01T00:00:00"/>
    <x v="1"/>
    <x v="1"/>
    <x v="1"/>
    <x v="1"/>
    <x v="5"/>
    <x v="5"/>
    <x v="3"/>
    <x v="4"/>
    <x v="54"/>
    <x v="0"/>
  </r>
  <r>
    <s v="'296047511264396"/>
    <s v="DERONE"/>
    <x v="23"/>
    <x v="5"/>
    <x v="1273"/>
    <x v="1222"/>
    <s v="DERONE"/>
    <x v="0"/>
    <d v="2021-04-01T00:00:00"/>
    <x v="0"/>
    <x v="0"/>
    <x v="0"/>
    <x v="1"/>
    <x v="1"/>
    <s v="SERVICES GENERAUX"/>
    <d v="2021-04-01T00:00:00"/>
    <x v="0"/>
    <x v="0"/>
    <x v="0"/>
    <x v="0"/>
    <s v="'0500810000"/>
    <s v="CONTR BIATOSS CDD A "/>
    <s v="CONTR BIAT"/>
    <x v="0"/>
    <x v="0"/>
    <d v="2021-04-01T00:00:00"/>
    <x v="1"/>
    <d v="2021-04-01T00:00:00"/>
    <m/>
    <n v="368"/>
    <d v="2021-04-01T00:00:00"/>
    <x v="0"/>
    <x v="0"/>
    <d v="2021-04-01T00:00:00"/>
    <x v="1"/>
    <x v="1"/>
    <x v="0"/>
    <x v="0"/>
    <x v="2"/>
    <x v="2"/>
    <x v="1"/>
    <x v="1"/>
    <x v="44"/>
    <x v="0"/>
  </r>
  <r>
    <s v="'288101220208348"/>
    <s v="DERRAC"/>
    <x v="18"/>
    <x v="6"/>
    <x v="1274"/>
    <x v="1223"/>
    <s v="DERRAC"/>
    <x v="0"/>
    <d v="2016-10-24T00:00:00"/>
    <x v="0"/>
    <x v="0"/>
    <x v="0"/>
    <x v="3"/>
    <x v="3"/>
    <s v="UFR SCIENCES"/>
    <d v="2021-02-01T00:00:00"/>
    <x v="0"/>
    <x v="0"/>
    <x v="0"/>
    <x v="0"/>
    <s v="'0500830000"/>
    <s v="CONTR BIATOSS CDD C "/>
    <s v="CONTR BIAT"/>
    <x v="0"/>
    <x v="0"/>
    <d v="2016-10-24T00:00:00"/>
    <x v="1"/>
    <d v="2016-10-24T00:00:00"/>
    <m/>
    <n v="333"/>
    <d v="2021-04-01T00:00:00"/>
    <x v="0"/>
    <x v="0"/>
    <d v="2016-10-24T00:00:00"/>
    <x v="1"/>
    <x v="1"/>
    <x v="0"/>
    <x v="0"/>
    <x v="3"/>
    <x v="3"/>
    <x v="1"/>
    <x v="1"/>
    <x v="1"/>
    <x v="0"/>
  </r>
  <r>
    <s v="'284071220204045"/>
    <s v="DERRAC"/>
    <x v="18"/>
    <x v="6"/>
    <x v="1275"/>
    <x v="1224"/>
    <s v="DERRAC"/>
    <x v="0"/>
    <d v="2017-11-13T00:00:00"/>
    <x v="0"/>
    <x v="0"/>
    <x v="0"/>
    <x v="3"/>
    <x v="3"/>
    <s v="UFR SCIENCES"/>
    <d v="2017-11-13T00:00:00"/>
    <x v="0"/>
    <x v="0"/>
    <x v="0"/>
    <x v="0"/>
    <s v="'0500830000"/>
    <s v="CONTR BIATOSS CDD C "/>
    <s v="CONTR BIAT"/>
    <x v="0"/>
    <x v="0"/>
    <d v="2017-11-13T00:00:00"/>
    <x v="1"/>
    <d v="2017-11-13T00:00:00"/>
    <m/>
    <n v="332"/>
    <d v="2021-04-01T00:00:00"/>
    <x v="0"/>
    <x v="0"/>
    <d v="2017-11-13T00:00:00"/>
    <x v="1"/>
    <x v="1"/>
    <x v="0"/>
    <x v="0"/>
    <x v="3"/>
    <x v="3"/>
    <x v="1"/>
    <x v="1"/>
    <x v="1"/>
    <x v="0"/>
  </r>
  <r>
    <s v="'287101305533161"/>
    <s v="DERRIEN"/>
    <x v="1"/>
    <x v="1"/>
    <x v="1276"/>
    <x v="1225"/>
    <s v="DERRIEN"/>
    <x v="0"/>
    <d v="2018-01-08T00:00:00"/>
    <x v="0"/>
    <x v="0"/>
    <x v="0"/>
    <x v="1"/>
    <x v="1"/>
    <s v="SERVICES GENERAUX"/>
    <d v="2018-01-08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404"/>
    <d v="2020-09-01T00:00:00"/>
    <x v="0"/>
    <x v="0"/>
    <d v="2018-01-08T00:00:00"/>
    <x v="1"/>
    <x v="1"/>
    <x v="0"/>
    <x v="0"/>
    <x v="3"/>
    <x v="3"/>
    <x v="0"/>
    <x v="2"/>
    <x v="1"/>
    <x v="0"/>
  </r>
  <r>
    <s v="'195057521420712"/>
    <e v="#N/A"/>
    <x v="3"/>
    <x v="3"/>
    <x v="1277"/>
    <x v="1226"/>
    <s v="DERVILLE"/>
    <x v="0"/>
    <d v="2018-05-22T00:00:00"/>
    <x v="0"/>
    <x v="0"/>
    <x v="0"/>
    <x v="14"/>
    <x v="14"/>
    <s v="UFR ALLSH"/>
    <d v="2018-05-22T00:00:00"/>
    <x v="0"/>
    <x v="0"/>
    <x v="0"/>
    <x v="0"/>
    <s v="'0500830000"/>
    <s v="CONTR BIATOSS CDD C "/>
    <s v="CONTR BIAT"/>
    <x v="0"/>
    <x v="0"/>
    <d v="2018-05-22T00:00:00"/>
    <x v="1"/>
    <d v="2018-05-22T00:00:00"/>
    <m/>
    <n v="321"/>
    <d v="2018-05-22T00:00:00"/>
    <x v="0"/>
    <x v="0"/>
    <d v="2018-05-22T00:00:00"/>
    <x v="1"/>
    <x v="1"/>
    <x v="1"/>
    <x v="1"/>
    <x v="4"/>
    <x v="4"/>
    <x v="4"/>
    <x v="5"/>
    <x v="219"/>
    <x v="0"/>
  </r>
  <r>
    <s v="'260111305554027"/>
    <e v="#N/A"/>
    <x v="3"/>
    <x v="3"/>
    <x v="1278"/>
    <x v="1227"/>
    <s v="JAUFFRET"/>
    <x v="0"/>
    <d v="2004-09-01T00:00:00"/>
    <x v="0"/>
    <x v="0"/>
    <x v="0"/>
    <x v="14"/>
    <x v="14"/>
    <s v="UFR ALLSH"/>
    <d v="2015-01-01T00:00:00"/>
    <x v="0"/>
    <x v="0"/>
    <x v="0"/>
    <x v="0"/>
    <s v="'0513040000"/>
    <s v="ING.ETUDES CN       "/>
    <s v="ING.ETUDES"/>
    <x v="0"/>
    <x v="0"/>
    <d v="2017-09-01T00:00:00"/>
    <x v="12"/>
    <d v="2021-05-16T00:00:00"/>
    <m/>
    <n v="577"/>
    <d v="2021-05-16T00:00:00"/>
    <x v="0"/>
    <x v="0"/>
    <m/>
    <x v="0"/>
    <x v="0"/>
    <x v="1"/>
    <x v="1"/>
    <x v="0"/>
    <x v="0"/>
    <x v="7"/>
    <x v="9"/>
    <x v="229"/>
    <x v="0"/>
  </r>
  <r>
    <s v="'158101305530407"/>
    <s v="DESBIAUX"/>
    <x v="19"/>
    <x v="12"/>
    <x v="1279"/>
    <x v="1228"/>
    <m/>
    <x v="0"/>
    <d v="1998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12"/>
    <d v="2021-07-28T00:00:00"/>
    <m/>
    <n v="404"/>
    <d v="2021-07-28T00:00:00"/>
    <x v="0"/>
    <x v="0"/>
    <m/>
    <x v="0"/>
    <x v="0"/>
    <x v="0"/>
    <x v="0"/>
    <x v="0"/>
    <x v="0"/>
    <x v="0"/>
    <x v="0"/>
    <x v="0"/>
    <x v="0"/>
  </r>
  <r>
    <s v="'172011305511941"/>
    <s v="DESBIEF"/>
    <x v="18"/>
    <x v="6"/>
    <x v="1280"/>
    <x v="1229"/>
    <m/>
    <x v="0"/>
    <d v="2009-09-18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7-09-01T00:00:00"/>
    <x v="8"/>
    <d v="2019-08-03T00:00:00"/>
    <m/>
    <n v="484"/>
    <d v="2019-08-03T00:00:00"/>
    <x v="0"/>
    <x v="0"/>
    <m/>
    <x v="0"/>
    <x v="0"/>
    <x v="0"/>
    <x v="0"/>
    <x v="0"/>
    <x v="0"/>
    <x v="0"/>
    <x v="0"/>
    <x v="0"/>
    <x v="0"/>
  </r>
  <r>
    <s v="'280031411819266"/>
    <e v="#N/A"/>
    <x v="3"/>
    <x v="3"/>
    <x v="1281"/>
    <x v="1230"/>
    <s v="HOUHOU"/>
    <x v="0"/>
    <d v="2011-09-01T00:00:00"/>
    <x v="0"/>
    <x v="0"/>
    <x v="0"/>
    <x v="10"/>
    <x v="10"/>
    <s v="IUT AMU"/>
    <m/>
    <x v="1"/>
    <x v="1"/>
    <x v="0"/>
    <x v="0"/>
    <s v="'1636080000"/>
    <s v="SAENES CS           "/>
    <s v="SAENES CS"/>
    <x v="0"/>
    <x v="0"/>
    <d v="2017-01-01T00:00:00"/>
    <x v="3"/>
    <d v="2019-07-01T00:00:00"/>
    <m/>
    <n v="416"/>
    <d v="2019-07-01T00:00:00"/>
    <x v="0"/>
    <x v="0"/>
    <m/>
    <x v="0"/>
    <x v="0"/>
    <x v="1"/>
    <x v="1"/>
    <x v="0"/>
    <x v="0"/>
    <x v="8"/>
    <x v="10"/>
    <x v="56"/>
    <x v="0"/>
  </r>
  <r>
    <s v="'280031411819266"/>
    <e v="#N/A"/>
    <x v="3"/>
    <x v="3"/>
    <x v="1282"/>
    <x v="1230"/>
    <s v="HOUHOU"/>
    <x v="0"/>
    <d v="2018-09-01T00:00:00"/>
    <x v="0"/>
    <x v="0"/>
    <x v="0"/>
    <x v="10"/>
    <x v="10"/>
    <s v="IUT AMU"/>
    <d v="2018-09-01T00:00:00"/>
    <x v="2"/>
    <x v="2"/>
    <x v="0"/>
    <x v="0"/>
    <s v="'1636080000"/>
    <s v="SAENES CS           "/>
    <s v="SAENES CS"/>
    <x v="0"/>
    <x v="0"/>
    <d v="2018-09-01T00:00:00"/>
    <x v="1"/>
    <d v="2018-09-01T00:00:00"/>
    <m/>
    <n v="0"/>
    <d v="2018-09-01T00:00:00"/>
    <x v="0"/>
    <x v="0"/>
    <d v="2018-09-01T00:00:00"/>
    <x v="0"/>
    <x v="0"/>
    <x v="1"/>
    <x v="1"/>
    <x v="0"/>
    <x v="0"/>
    <x v="4"/>
    <x v="5"/>
    <x v="230"/>
    <x v="0"/>
  </r>
  <r>
    <s v="'284105819411880"/>
    <s v="DESBOURBE"/>
    <x v="14"/>
    <x v="0"/>
    <x v="1283"/>
    <x v="1231"/>
    <s v="DESBOURBE"/>
    <x v="0"/>
    <d v="2016-09-01T00:00:00"/>
    <x v="0"/>
    <x v="0"/>
    <x v="0"/>
    <x v="10"/>
    <x v="10"/>
    <s v="IUT AMU"/>
    <d v="2019-07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6-09-01T00:00:00"/>
    <x v="0"/>
    <x v="0"/>
    <x v="0"/>
    <x v="0"/>
    <x v="0"/>
    <x v="0"/>
    <x v="0"/>
    <x v="0"/>
    <x v="0"/>
    <x v="0"/>
  </r>
  <r>
    <s v="'288095819411169"/>
    <s v="DESBOURBE"/>
    <x v="28"/>
    <x v="14"/>
    <x v="1284"/>
    <x v="1232"/>
    <s v="DESBOURBE"/>
    <x v="0"/>
    <d v="2013-09-16T00:00:00"/>
    <x v="0"/>
    <x v="0"/>
    <x v="0"/>
    <x v="14"/>
    <x v="14"/>
    <s v="UFR ALLSH"/>
    <m/>
    <x v="0"/>
    <x v="0"/>
    <x v="0"/>
    <x v="0"/>
    <s v="'0500800000"/>
    <s v="CONTR BIATOSS CDI C "/>
    <s v="CONTR BIAT"/>
    <x v="0"/>
    <x v="0"/>
    <d v="2019-10-02T00:00:00"/>
    <x v="1"/>
    <d v="2019-10-02T00:00:00"/>
    <m/>
    <n v="334"/>
    <d v="2021-04-01T00:00:00"/>
    <x v="0"/>
    <x v="0"/>
    <m/>
    <x v="1"/>
    <x v="1"/>
    <x v="0"/>
    <x v="0"/>
    <x v="8"/>
    <x v="8"/>
    <x v="0"/>
    <x v="0"/>
    <x v="0"/>
    <x v="0"/>
  </r>
  <r>
    <s v="'289108408903934"/>
    <s v="DESCALIS SABRAN"/>
    <x v="12"/>
    <x v="10"/>
    <x v="1285"/>
    <x v="1233"/>
    <s v="DESCALIS SABRAN"/>
    <x v="0"/>
    <d v="2014-10-15T00:00:00"/>
    <x v="0"/>
    <x v="0"/>
    <x v="0"/>
    <x v="9"/>
    <x v="9"/>
    <s v="SCD AMU"/>
    <d v="2014-10-15T00:00:00"/>
    <x v="0"/>
    <x v="0"/>
    <x v="0"/>
    <x v="0"/>
    <s v="'0608080000"/>
    <s v="MAGASINIER BIBLIO   "/>
    <s v="MAGASINIER"/>
    <x v="0"/>
    <x v="0"/>
    <d v="2017-01-01T00:00:00"/>
    <x v="8"/>
    <d v="2020-09-09T00:00:00"/>
    <m/>
    <n v="337"/>
    <d v="2021-01-01T00:00:00"/>
    <x v="0"/>
    <x v="0"/>
    <d v="2014-10-15T00:00:00"/>
    <x v="0"/>
    <x v="0"/>
    <x v="0"/>
    <x v="0"/>
    <x v="0"/>
    <x v="0"/>
    <x v="0"/>
    <x v="0"/>
    <x v="0"/>
    <x v="0"/>
  </r>
  <r>
    <s v="'265081315512955"/>
    <s v="ALEZRA"/>
    <x v="14"/>
    <x v="0"/>
    <x v="1286"/>
    <x v="1234"/>
    <s v="ALEZRA"/>
    <x v="0"/>
    <d v="2004-12-16T00:00:00"/>
    <x v="0"/>
    <x v="0"/>
    <x v="0"/>
    <x v="1"/>
    <x v="1"/>
    <s v="IUT AMU"/>
    <m/>
    <x v="0"/>
    <x v="0"/>
    <x v="0"/>
    <x v="0"/>
    <s v="'1615060000"/>
    <s v="ADJ.T.PAL REC.FOR.2C"/>
    <s v="ADJ.T.PAL"/>
    <x v="0"/>
    <x v="0"/>
    <d v="2017-01-01T00:00:00"/>
    <x v="3"/>
    <d v="2020-07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59111305529926"/>
    <s v="DESCHAMPS"/>
    <x v="11"/>
    <x v="9"/>
    <x v="1287"/>
    <x v="1235"/>
    <s v="DESCHAMPS"/>
    <x v="0"/>
    <d v="2007-09-01T00:00:00"/>
    <x v="0"/>
    <x v="0"/>
    <x v="0"/>
    <x v="8"/>
    <x v="8"/>
    <s v="UFR  MEDECINE"/>
    <m/>
    <x v="0"/>
    <x v="0"/>
    <x v="0"/>
    <x v="0"/>
    <s v="'1637070000"/>
    <s v="ADJENES PAL 1C.     "/>
    <s v="ADJENES PA"/>
    <x v="0"/>
    <x v="0"/>
    <d v="2020-09-01T00:00:00"/>
    <x v="8"/>
    <d v="2020-09-01T00:00:00"/>
    <m/>
    <n v="403"/>
    <d v="2020-09-01T00:00:00"/>
    <x v="0"/>
    <x v="0"/>
    <m/>
    <x v="0"/>
    <x v="0"/>
    <x v="0"/>
    <x v="0"/>
    <x v="0"/>
    <x v="0"/>
    <x v="0"/>
    <x v="0"/>
    <x v="0"/>
    <x v="0"/>
  </r>
  <r>
    <s v="'259011305536591"/>
    <s v="DESCHAMPS"/>
    <x v="11"/>
    <x v="9"/>
    <x v="1288"/>
    <x v="1236"/>
    <s v="DESCHAMPS"/>
    <x v="0"/>
    <d v="2009-12-01T00:00:00"/>
    <x v="0"/>
    <x v="0"/>
    <x v="0"/>
    <x v="8"/>
    <x v="8"/>
    <s v="UFR  MEDECINE"/>
    <d v="2017-01-01T00:00:00"/>
    <x v="0"/>
    <x v="0"/>
    <x v="0"/>
    <x v="0"/>
    <s v="'0513040000"/>
    <s v="ING.ETUDES CN       "/>
    <s v="ING.ETUDES"/>
    <x v="0"/>
    <x v="0"/>
    <d v="2019-09-01T00:00:00"/>
    <x v="6"/>
    <d v="2020-12-01T00:00:00"/>
    <m/>
    <n v="533"/>
    <d v="2020-12-01T00:00:00"/>
    <x v="0"/>
    <x v="0"/>
    <m/>
    <x v="0"/>
    <x v="0"/>
    <x v="0"/>
    <x v="0"/>
    <x v="0"/>
    <x v="0"/>
    <x v="0"/>
    <x v="0"/>
    <x v="0"/>
    <x v="0"/>
  </r>
  <r>
    <s v="'159057817604983"/>
    <s v="DESCHAMPS"/>
    <x v="19"/>
    <x v="12"/>
    <x v="1289"/>
    <x v="1237"/>
    <m/>
    <x v="0"/>
    <d v="2013-12-09T00:00:00"/>
    <x v="0"/>
    <x v="0"/>
    <x v="0"/>
    <x v="1"/>
    <x v="1"/>
    <s v="SERVICES GENERAUX"/>
    <d v="2018-08-20T00:00:00"/>
    <x v="0"/>
    <x v="0"/>
    <x v="0"/>
    <x v="0"/>
    <s v="'1615050000"/>
    <s v="ADJ.TECH.RECH.FORM  "/>
    <s v="ADJ.TECH.R"/>
    <x v="0"/>
    <x v="0"/>
    <d v="2017-01-01T00:00:00"/>
    <x v="6"/>
    <d v="2019-09-11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77121305541811"/>
    <s v="DESCOINS"/>
    <x v="0"/>
    <x v="6"/>
    <x v="1290"/>
    <x v="1238"/>
    <s v="DESCOINS"/>
    <x v="0"/>
    <d v="2008-12-01T00:00:00"/>
    <x v="0"/>
    <x v="0"/>
    <x v="0"/>
    <x v="3"/>
    <x v="3"/>
    <s v="UFR SCIENCES"/>
    <m/>
    <x v="0"/>
    <x v="0"/>
    <x v="0"/>
    <x v="0"/>
    <s v="'0862010000"/>
    <s v="INGENIEUR RECHER.2C."/>
    <s v="INGENIEUR"/>
    <x v="0"/>
    <x v="1"/>
    <d v="2017-11-13T00:00:00"/>
    <x v="8"/>
    <d v="2020-05-16T00:00:00"/>
    <d v="2022-05-16T00:00:00"/>
    <n v="572"/>
    <d v="2020-05-16T00:00:00"/>
    <x v="0"/>
    <x v="1"/>
    <d v="2014-09-01T00:00:00"/>
    <x v="0"/>
    <x v="0"/>
    <x v="0"/>
    <x v="0"/>
    <x v="0"/>
    <x v="0"/>
    <x v="0"/>
    <x v="0"/>
    <x v="0"/>
    <x v="0"/>
  </r>
  <r>
    <s v="'271011305590629"/>
    <s v="BERNARD"/>
    <x v="42"/>
    <x v="11"/>
    <x v="1291"/>
    <x v="1239"/>
    <s v="BERNARD"/>
    <x v="0"/>
    <d v="1996-09-01T00:00:00"/>
    <x v="0"/>
    <x v="0"/>
    <x v="0"/>
    <x v="12"/>
    <x v="12"/>
    <s v="IAE"/>
    <m/>
    <x v="0"/>
    <x v="0"/>
    <x v="0"/>
    <x v="0"/>
    <s v="'0514020000"/>
    <s v="ASSISTANT INGENIEUR "/>
    <s v="ASSISTANT"/>
    <x v="0"/>
    <x v="0"/>
    <d v="2017-09-01T00:00:00"/>
    <x v="13"/>
    <d v="2020-09-01T00:00:00"/>
    <m/>
    <n v="577"/>
    <d v="2020-09-01T00:00:00"/>
    <x v="0"/>
    <x v="0"/>
    <m/>
    <x v="0"/>
    <x v="0"/>
    <x v="1"/>
    <x v="1"/>
    <x v="0"/>
    <x v="0"/>
    <x v="4"/>
    <x v="5"/>
    <x v="231"/>
    <x v="0"/>
  </r>
  <r>
    <s v="'269121300116545"/>
    <s v="SEDENO"/>
    <x v="28"/>
    <x v="14"/>
    <x v="1292"/>
    <x v="1240"/>
    <s v="SEDENO"/>
    <x v="0"/>
    <d v="2012-10-01T00:00:00"/>
    <x v="0"/>
    <x v="0"/>
    <x v="0"/>
    <x v="14"/>
    <x v="14"/>
    <s v="UFR ALLSH"/>
    <m/>
    <x v="0"/>
    <x v="0"/>
    <x v="0"/>
    <x v="0"/>
    <s v="'0513040000"/>
    <s v="ING.ETUDES CN       "/>
    <s v="ING.ETUDES"/>
    <x v="0"/>
    <x v="0"/>
    <d v="2017-11-13T00:00:00"/>
    <x v="11"/>
    <d v="2020-11-13T00:00:00"/>
    <m/>
    <n v="464"/>
    <d v="2020-11-13T00:00:00"/>
    <x v="0"/>
    <x v="0"/>
    <m/>
    <x v="0"/>
    <x v="0"/>
    <x v="0"/>
    <x v="0"/>
    <x v="0"/>
    <x v="0"/>
    <x v="0"/>
    <x v="0"/>
    <x v="0"/>
    <x v="0"/>
  </r>
  <r>
    <s v="'292068305004247"/>
    <s v="DESSENDIER"/>
    <x v="4"/>
    <x v="4"/>
    <x v="1293"/>
    <x v="1241"/>
    <s v="DESSENDIER"/>
    <x v="0"/>
    <d v="2018-01-15T00:00:00"/>
    <x v="0"/>
    <x v="0"/>
    <x v="0"/>
    <x v="2"/>
    <x v="2"/>
    <s v="IMPGT"/>
    <d v="2018-01-15T00:00:00"/>
    <x v="0"/>
    <x v="0"/>
    <x v="0"/>
    <x v="0"/>
    <s v="'0500810000"/>
    <s v="CONTR BIATOSS CDD A "/>
    <s v="CONTR BIAT"/>
    <x v="0"/>
    <x v="0"/>
    <d v="2018-01-15T00:00:00"/>
    <x v="1"/>
    <d v="2018-01-15T00:00:00"/>
    <m/>
    <n v="443"/>
    <d v="2020-01-15T00:00:00"/>
    <x v="0"/>
    <x v="0"/>
    <d v="2018-01-15T00:00:00"/>
    <x v="1"/>
    <x v="1"/>
    <x v="0"/>
    <x v="0"/>
    <x v="2"/>
    <x v="2"/>
    <x v="1"/>
    <x v="1"/>
    <x v="34"/>
    <x v="0"/>
  </r>
  <r>
    <s v="'188071305530936"/>
    <s v="DESSI"/>
    <x v="11"/>
    <x v="9"/>
    <x v="1294"/>
    <x v="1242"/>
    <s v="DESSI"/>
    <x v="0"/>
    <d v="2021-03-01T00:00:00"/>
    <x v="0"/>
    <x v="0"/>
    <x v="0"/>
    <x v="8"/>
    <x v="8"/>
    <s v="UFR  MEDECINE"/>
    <d v="2021-03-01T00:00:00"/>
    <x v="0"/>
    <x v="0"/>
    <x v="0"/>
    <x v="0"/>
    <s v="'0500780000"/>
    <s v="CONTR BIATOSS CDI A "/>
    <s v="CONTR BIAT"/>
    <x v="0"/>
    <x v="0"/>
    <d v="2021-03-01T00:00:00"/>
    <x v="1"/>
    <d v="2021-03-01T00:00:00"/>
    <m/>
    <n v="516"/>
    <d v="2021-03-01T00:00:00"/>
    <x v="0"/>
    <x v="0"/>
    <d v="2021-03-01T00:00:00"/>
    <x v="1"/>
    <x v="1"/>
    <x v="0"/>
    <x v="0"/>
    <x v="5"/>
    <x v="5"/>
    <x v="0"/>
    <x v="0"/>
    <x v="0"/>
    <x v="0"/>
  </r>
  <r>
    <s v="'188071305530936"/>
    <s v="DESSI"/>
    <x v="11"/>
    <x v="9"/>
    <x v="1295"/>
    <x v="1242"/>
    <s v="DESSI"/>
    <x v="0"/>
    <d v="2020-09-01T00:00:00"/>
    <x v="0"/>
    <x v="0"/>
    <x v="0"/>
    <x v="8"/>
    <x v="8"/>
    <s v="UFR  MEDECINE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516"/>
    <d v="2020-09-01T00:00:00"/>
    <x v="0"/>
    <x v="0"/>
    <d v="2020-09-01T00:00:00"/>
    <x v="1"/>
    <x v="1"/>
    <x v="1"/>
    <x v="1"/>
    <x v="2"/>
    <x v="2"/>
    <x v="4"/>
    <x v="5"/>
    <x v="49"/>
    <x v="0"/>
  </r>
  <r>
    <s v="'160065717711536"/>
    <s v="DESSOGNE"/>
    <x v="11"/>
    <x v="9"/>
    <x v="1296"/>
    <x v="1243"/>
    <m/>
    <x v="0"/>
    <d v="2005-12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7"/>
    <d v="2020-03-01T00:00:00"/>
    <m/>
    <n v="509"/>
    <d v="2020-03-01T00:00:00"/>
    <x v="0"/>
    <x v="4"/>
    <d v="2014-09-01T00:00:00"/>
    <x v="0"/>
    <x v="0"/>
    <x v="0"/>
    <x v="0"/>
    <x v="0"/>
    <x v="0"/>
    <x v="0"/>
    <x v="0"/>
    <x v="0"/>
    <x v="0"/>
  </r>
  <r>
    <s v="'263081305505031"/>
    <s v="ARTIGUE"/>
    <x v="0"/>
    <x v="0"/>
    <x v="1297"/>
    <x v="1244"/>
    <s v="ARTIGUE"/>
    <x v="0"/>
    <d v="2010-01-01T00:00:00"/>
    <x v="0"/>
    <x v="0"/>
    <x v="0"/>
    <x v="0"/>
    <x v="0"/>
    <s v="OSU PYTHEAS"/>
    <m/>
    <x v="0"/>
    <x v="0"/>
    <x v="0"/>
    <x v="0"/>
    <s v="'1615060000"/>
    <s v="ADJ.T.PAL REC.FOR.2C"/>
    <s v="ADJ.T.PAL"/>
    <x v="0"/>
    <x v="0"/>
    <d v="2018-09-01T00:00:00"/>
    <x v="3"/>
    <d v="2020-07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0017836104493"/>
    <s v="DUMONT"/>
    <x v="11"/>
    <x v="9"/>
    <x v="1298"/>
    <x v="1245"/>
    <s v="DUMONT"/>
    <x v="0"/>
    <d v="2011-09-15T00:00:00"/>
    <x v="0"/>
    <x v="0"/>
    <x v="0"/>
    <x v="8"/>
    <x v="8"/>
    <s v="UFR  MEDECINE"/>
    <d v="2015-04-01T00:00:00"/>
    <x v="0"/>
    <x v="0"/>
    <x v="0"/>
    <x v="0"/>
    <s v="'0598090000"/>
    <s v="ADJ.TEC.PAL RECH.2C "/>
    <s v="ADJ.TEC.PA"/>
    <x v="0"/>
    <x v="0"/>
    <d v="2019-02-01T00:00:00"/>
    <x v="14"/>
    <d v="2019-02-01T00:00:00"/>
    <m/>
    <n v="430"/>
    <d v="2011-09-15T00:00:00"/>
    <x v="0"/>
    <x v="0"/>
    <m/>
    <x v="0"/>
    <x v="0"/>
    <x v="0"/>
    <x v="0"/>
    <x v="0"/>
    <x v="0"/>
    <x v="0"/>
    <x v="0"/>
    <x v="0"/>
    <x v="0"/>
  </r>
  <r>
    <s v="'257067731604750"/>
    <e v="#N/A"/>
    <x v="3"/>
    <x v="3"/>
    <x v="1299"/>
    <x v="1246"/>
    <s v="CHOPINEAU"/>
    <x v="0"/>
    <d v="2006-01-01T00:00:00"/>
    <x v="0"/>
    <x v="0"/>
    <x v="0"/>
    <x v="3"/>
    <x v="3"/>
    <s v="UFR  SCIENCES"/>
    <m/>
    <x v="0"/>
    <x v="0"/>
    <x v="0"/>
    <x v="0"/>
    <s v="'0862030000"/>
    <s v="INGENIEUR RECHER.HC."/>
    <s v="INGENIEUR"/>
    <x v="0"/>
    <x v="1"/>
    <d v="2017-09-01T00:00:00"/>
    <x v="8"/>
    <d v="2020-09-01T00:00:00"/>
    <m/>
    <n v="972"/>
    <d v="2020-09-01T00:00:00"/>
    <x v="5"/>
    <x v="0"/>
    <d v="2014-09-01T00:00:00"/>
    <x v="0"/>
    <x v="0"/>
    <x v="1"/>
    <x v="1"/>
    <x v="0"/>
    <x v="0"/>
    <x v="3"/>
    <x v="4"/>
    <x v="12"/>
    <x v="0"/>
  </r>
  <r>
    <s v="'292093018941191"/>
    <s v="DEVEZE"/>
    <x v="6"/>
    <x v="7"/>
    <x v="1300"/>
    <x v="1247"/>
    <s v="DEVEZE"/>
    <x v="0"/>
    <d v="2020-03-09T00:00:00"/>
    <x v="0"/>
    <x v="0"/>
    <x v="0"/>
    <x v="1"/>
    <x v="1"/>
    <s v="SERVICES GENERAUX"/>
    <d v="2020-03-09T00:00:00"/>
    <x v="0"/>
    <x v="0"/>
    <x v="0"/>
    <x v="0"/>
    <s v="'0500810000"/>
    <s v="CONTR BIATOSS CDD A "/>
    <s v="CONTR BIAT"/>
    <x v="0"/>
    <x v="0"/>
    <d v="2020-03-09T00:00:00"/>
    <x v="1"/>
    <d v="2020-03-09T00:00:00"/>
    <m/>
    <n v="490"/>
    <d v="2020-03-09T00:00:00"/>
    <x v="0"/>
    <x v="0"/>
    <d v="2020-03-09T00:00:00"/>
    <x v="1"/>
    <x v="1"/>
    <x v="0"/>
    <x v="0"/>
    <x v="2"/>
    <x v="2"/>
    <x v="1"/>
    <x v="1"/>
    <x v="51"/>
    <x v="0"/>
  </r>
  <r>
    <s v="'278091305604068"/>
    <s v="DEY DALLY"/>
    <x v="11"/>
    <x v="9"/>
    <x v="1301"/>
    <x v="1248"/>
    <s v="DEY DALLY"/>
    <x v="0"/>
    <d v="2011-06-01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7-06-01T00:00:00"/>
    <x v="1"/>
    <d v="2014-02-01T00:00:00"/>
    <m/>
    <n v="326"/>
    <d v="2019-01-01T00:00:00"/>
    <x v="0"/>
    <x v="0"/>
    <m/>
    <x v="1"/>
    <x v="1"/>
    <x v="1"/>
    <x v="1"/>
    <x v="3"/>
    <x v="3"/>
    <x v="4"/>
    <x v="5"/>
    <x v="55"/>
    <x v="0"/>
  </r>
  <r>
    <s v="'162081305538883"/>
    <s v="DHAINAUT"/>
    <x v="14"/>
    <x v="0"/>
    <x v="1302"/>
    <x v="1249"/>
    <m/>
    <x v="0"/>
    <d v="2010-10-01T00:00:00"/>
    <x v="0"/>
    <x v="0"/>
    <x v="0"/>
    <x v="10"/>
    <x v="10"/>
    <s v="IUT AMU"/>
    <m/>
    <x v="0"/>
    <x v="0"/>
    <x v="0"/>
    <x v="0"/>
    <s v="'0513040000"/>
    <s v="ING.ETUDES CN       "/>
    <s v="ING.ETUDES"/>
    <x v="0"/>
    <x v="0"/>
    <d v="2017-09-01T00:00:00"/>
    <x v="12"/>
    <d v="2020-06-15T00:00:00"/>
    <m/>
    <n v="577"/>
    <d v="2020-06-15T00:00:00"/>
    <x v="0"/>
    <x v="0"/>
    <m/>
    <x v="0"/>
    <x v="0"/>
    <x v="0"/>
    <x v="0"/>
    <x v="0"/>
    <x v="0"/>
    <x v="0"/>
    <x v="0"/>
    <x v="0"/>
    <x v="0"/>
  </r>
  <r>
    <s v="'177106061206557"/>
    <s v="DHALLUIN"/>
    <x v="19"/>
    <x v="12"/>
    <x v="1303"/>
    <x v="1250"/>
    <s v="DHALLUIN"/>
    <x v="0"/>
    <d v="2016-09-01T00:00:00"/>
    <x v="0"/>
    <x v="0"/>
    <x v="0"/>
    <x v="1"/>
    <x v="1"/>
    <s v="SERVICES GENERAUX"/>
    <d v="2016-09-01T00:00:00"/>
    <x v="2"/>
    <x v="2"/>
    <x v="0"/>
    <x v="0"/>
    <s v="'0500830000"/>
    <s v="CONTR BIATOSS CDD C "/>
    <s v="CONTR BIAT"/>
    <x v="0"/>
    <x v="0"/>
    <d v="2016-09-01T00:00:00"/>
    <x v="1"/>
    <d v="2016-09-01T00:00:00"/>
    <m/>
    <n v="333"/>
    <d v="2021-04-01T00:00:00"/>
    <x v="0"/>
    <x v="0"/>
    <d v="2016-09-01T00:00:00"/>
    <x v="1"/>
    <x v="1"/>
    <x v="0"/>
    <x v="0"/>
    <x v="3"/>
    <x v="3"/>
    <x v="1"/>
    <x v="1"/>
    <x v="1"/>
    <x v="0"/>
  </r>
  <r>
    <s v="'200077218164841"/>
    <s v="DHAP"/>
    <x v="7"/>
    <x v="13"/>
    <x v="1304"/>
    <x v="1251"/>
    <s v="DHAP"/>
    <x v="0"/>
    <d v="2021-07-01T00:00:00"/>
    <x v="0"/>
    <x v="0"/>
    <x v="0"/>
    <x v="5"/>
    <x v="5"/>
    <s v="UFR FDSP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1"/>
    <x v="1"/>
    <x v="4"/>
    <x v="4"/>
    <x v="0"/>
    <x v="2"/>
    <x v="11"/>
    <x v="0"/>
  </r>
  <r>
    <s v="'258029935128097"/>
    <s v="BOUGHALMI"/>
    <x v="0"/>
    <x v="6"/>
    <x v="1305"/>
    <x v="1252"/>
    <s v="BOUGHALMI"/>
    <x v="0"/>
    <d v="2013-12-09T00:00:00"/>
    <x v="0"/>
    <x v="0"/>
    <x v="0"/>
    <x v="3"/>
    <x v="3"/>
    <s v="UFR  SCIENCES"/>
    <m/>
    <x v="0"/>
    <x v="0"/>
    <x v="0"/>
    <x v="0"/>
    <s v="'0598090000"/>
    <s v="ADJ.TEC.PAL RECH.2C "/>
    <s v="ADJ.TEC.PA"/>
    <x v="0"/>
    <x v="0"/>
    <d v="2019-09-01T00:00:00"/>
    <x v="6"/>
    <d v="2020-11-27T00:00:00"/>
    <m/>
    <n v="380"/>
    <d v="2020-11-27T00:00:00"/>
    <x v="0"/>
    <x v="0"/>
    <m/>
    <x v="0"/>
    <x v="0"/>
    <x v="0"/>
    <x v="0"/>
    <x v="0"/>
    <x v="0"/>
    <x v="0"/>
    <x v="0"/>
    <x v="0"/>
    <x v="0"/>
  </r>
  <r>
    <s v="'270051304103773"/>
    <s v="GOMEZ"/>
    <x v="5"/>
    <x v="5"/>
    <x v="1306"/>
    <x v="1253"/>
    <s v="GOMEZ"/>
    <x v="0"/>
    <d v="2008-09-01T00:00:00"/>
    <x v="0"/>
    <x v="0"/>
    <x v="0"/>
    <x v="4"/>
    <x v="4"/>
    <s v="ESPE AMU"/>
    <m/>
    <x v="0"/>
    <x v="0"/>
    <x v="0"/>
    <x v="0"/>
    <s v="'1637060000"/>
    <s v="ADJENES PAL 2C.     "/>
    <s v="ADJENES PA"/>
    <x v="0"/>
    <x v="0"/>
    <d v="2017-09-01T00:00:00"/>
    <x v="8"/>
    <d v="2019-12-29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79041305575184"/>
    <s v="DI LELIO"/>
    <x v="11"/>
    <x v="9"/>
    <x v="1307"/>
    <x v="1254"/>
    <m/>
    <x v="0"/>
    <d v="2003-12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20-12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8091304125022"/>
    <s v="DI MARTINO"/>
    <x v="15"/>
    <x v="11"/>
    <x v="1308"/>
    <x v="1255"/>
    <s v="DI MARTINO"/>
    <x v="0"/>
    <d v="2010-01-01T00:00:00"/>
    <x v="0"/>
    <x v="0"/>
    <x v="0"/>
    <x v="11"/>
    <x v="11"/>
    <s v="UFR FEG"/>
    <m/>
    <x v="0"/>
    <x v="0"/>
    <x v="0"/>
    <x v="0"/>
    <s v="'1637060000"/>
    <s v="ADJENES PAL 2C.     "/>
    <s v="ADJENES PA"/>
    <x v="0"/>
    <x v="0"/>
    <d v="2017-01-01T00:00:00"/>
    <x v="3"/>
    <d v="2021-03-2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8071305542230"/>
    <s v="DI MONDO"/>
    <x v="19"/>
    <x v="12"/>
    <x v="1309"/>
    <x v="1256"/>
    <s v="DI MONDO"/>
    <x v="0"/>
    <d v="2019-04-16T00:00:00"/>
    <x v="0"/>
    <x v="0"/>
    <x v="0"/>
    <x v="1"/>
    <x v="1"/>
    <s v="SERVICES GENERAUX"/>
    <d v="2019-04-16T00:00:00"/>
    <x v="0"/>
    <x v="0"/>
    <x v="0"/>
    <x v="0"/>
    <s v="'0500830000"/>
    <s v="CONTR BIATOSS CDD C "/>
    <s v="CONTR BIAT"/>
    <x v="0"/>
    <x v="0"/>
    <d v="2019-04-16T00:00:00"/>
    <x v="1"/>
    <d v="2019-04-16T00:00:00"/>
    <m/>
    <n v="332"/>
    <d v="2021-04-01T00:00:00"/>
    <x v="0"/>
    <x v="0"/>
    <d v="2019-04-16T00:00:00"/>
    <x v="1"/>
    <x v="1"/>
    <x v="0"/>
    <x v="0"/>
    <x v="2"/>
    <x v="2"/>
    <x v="0"/>
    <x v="2"/>
    <x v="215"/>
    <x v="0"/>
  </r>
  <r>
    <s v="'172081305549964"/>
    <e v="#N/A"/>
    <x v="3"/>
    <x v="3"/>
    <x v="1310"/>
    <x v="1257"/>
    <s v="DI MONDO"/>
    <x v="0"/>
    <d v="2018-05-02T00:00:00"/>
    <x v="0"/>
    <x v="0"/>
    <x v="0"/>
    <x v="1"/>
    <x v="1"/>
    <s v="SERVICES GENERAUX"/>
    <d v="2018-05-02T00:00:00"/>
    <x v="0"/>
    <x v="0"/>
    <x v="0"/>
    <x v="0"/>
    <s v="'0500830000"/>
    <s v="CONTR BIATOSS CDD C "/>
    <s v="CONTR BIAT"/>
    <x v="0"/>
    <x v="0"/>
    <d v="2018-05-02T00:00:00"/>
    <x v="1"/>
    <d v="2018-05-02T00:00:00"/>
    <m/>
    <n v="327"/>
    <d v="2020-01-01T00:00:00"/>
    <x v="0"/>
    <x v="0"/>
    <d v="2018-05-02T00:00:00"/>
    <x v="1"/>
    <x v="1"/>
    <x v="1"/>
    <x v="1"/>
    <x v="1"/>
    <x v="1"/>
    <x v="1"/>
    <x v="1"/>
    <x v="18"/>
    <x v="0"/>
  </r>
  <r>
    <s v="'266041305575882"/>
    <s v="LESCA"/>
    <x v="14"/>
    <x v="0"/>
    <x v="1311"/>
    <x v="1258"/>
    <s v="LESCA"/>
    <x v="0"/>
    <d v="2006-11-01T00:00:00"/>
    <x v="0"/>
    <x v="0"/>
    <x v="0"/>
    <x v="10"/>
    <x v="10"/>
    <s v="IUT AMU"/>
    <m/>
    <x v="0"/>
    <x v="0"/>
    <x v="0"/>
    <x v="0"/>
    <s v="'1658050000"/>
    <s v="TECH. RECH. FORM. CS"/>
    <s v="TECH. RECH"/>
    <x v="0"/>
    <x v="0"/>
    <d v="2018-09-01T00:00:00"/>
    <x v="6"/>
    <d v="2018-12-25T00:00:00"/>
    <m/>
    <n v="436"/>
    <d v="2019-01-01T00:00:00"/>
    <x v="0"/>
    <x v="0"/>
    <m/>
    <x v="0"/>
    <x v="0"/>
    <x v="0"/>
    <x v="0"/>
    <x v="0"/>
    <x v="0"/>
    <x v="0"/>
    <x v="0"/>
    <x v="0"/>
    <x v="0"/>
  </r>
  <r>
    <s v="'278041305592110"/>
    <s v="SOLA"/>
    <x v="13"/>
    <x v="2"/>
    <x v="1312"/>
    <x v="1259"/>
    <s v="SOLA"/>
    <x v="0"/>
    <d v="2010-01-01T00:00:00"/>
    <x v="0"/>
    <x v="0"/>
    <x v="0"/>
    <x v="1"/>
    <x v="1"/>
    <s v="DRV"/>
    <m/>
    <x v="0"/>
    <x v="0"/>
    <x v="0"/>
    <x v="0"/>
    <s v="'0500790000"/>
    <s v="CONTR BIATOSS CDI B "/>
    <s v="CONTR BIAT"/>
    <x v="0"/>
    <x v="0"/>
    <m/>
    <x v="1"/>
    <d v="2013-02-01T00:00:00"/>
    <m/>
    <n v="400"/>
    <d v="2019-01-01T00:00:00"/>
    <x v="0"/>
    <x v="0"/>
    <m/>
    <x v="1"/>
    <x v="1"/>
    <x v="0"/>
    <x v="0"/>
    <x v="5"/>
    <x v="5"/>
    <x v="0"/>
    <x v="0"/>
    <x v="0"/>
    <x v="0"/>
  </r>
  <r>
    <s v="'257041305533870"/>
    <e v="#N/A"/>
    <x v="3"/>
    <x v="3"/>
    <x v="1313"/>
    <x v="1260"/>
    <s v="DUMAZER"/>
    <x v="0"/>
    <d v="1995-09-01T00:00:00"/>
    <x v="0"/>
    <x v="0"/>
    <x v="0"/>
    <x v="1"/>
    <x v="1"/>
    <s v="SERVICES GENERAUX"/>
    <m/>
    <x v="0"/>
    <x v="0"/>
    <x v="0"/>
    <x v="0"/>
    <s v="'1637070000"/>
    <s v="ADJENES PAL 1C.     "/>
    <s v="ADJENES PA"/>
    <x v="0"/>
    <x v="0"/>
    <d v="2017-01-01T00:00:00"/>
    <x v="7"/>
    <d v="2017-07-07T00:00:00"/>
    <m/>
    <n v="445"/>
    <d v="2017-07-07T00:00:00"/>
    <x v="0"/>
    <x v="0"/>
    <m/>
    <x v="0"/>
    <x v="0"/>
    <x v="1"/>
    <x v="1"/>
    <x v="0"/>
    <x v="0"/>
    <x v="3"/>
    <x v="4"/>
    <x v="84"/>
    <x v="0"/>
  </r>
  <r>
    <s v="'278045050212376"/>
    <s v="DI PAOLA"/>
    <x v="39"/>
    <x v="4"/>
    <x v="1314"/>
    <x v="1261"/>
    <s v="DI PAOLA"/>
    <x v="0"/>
    <d v="2017-05-09T00:00:00"/>
    <x v="0"/>
    <x v="0"/>
    <x v="0"/>
    <x v="1"/>
    <x v="1"/>
    <s v="SERVICES GENERAUX"/>
    <d v="2020-01-01T00:00:00"/>
    <x v="0"/>
    <x v="0"/>
    <x v="0"/>
    <x v="0"/>
    <s v="'0500810000"/>
    <s v="CONTR BIATOSS CDD A "/>
    <s v="CONTR BIAT"/>
    <x v="0"/>
    <x v="0"/>
    <d v="2020-09-01T00:00:00"/>
    <x v="1"/>
    <d v="2017-05-09T00:00:00"/>
    <m/>
    <n v="368"/>
    <d v="2020-09-01T00:00:00"/>
    <x v="0"/>
    <x v="0"/>
    <d v="2017-05-09T00:00:00"/>
    <x v="1"/>
    <x v="1"/>
    <x v="0"/>
    <x v="0"/>
    <x v="3"/>
    <x v="3"/>
    <x v="1"/>
    <x v="1"/>
    <x v="1"/>
    <x v="0"/>
  </r>
  <r>
    <s v="'260055415911311"/>
    <s v="DI ROCCO"/>
    <x v="1"/>
    <x v="1"/>
    <x v="1315"/>
    <x v="1262"/>
    <s v="DI ROCCO"/>
    <x v="0"/>
    <d v="2010-09-01T00:00:00"/>
    <x v="0"/>
    <x v="0"/>
    <x v="0"/>
    <x v="1"/>
    <x v="1"/>
    <s v="SERVICES GENERAUX"/>
    <d v="2015-01-01T00:00:00"/>
    <x v="0"/>
    <x v="0"/>
    <x v="0"/>
    <x v="0"/>
    <s v="'0500790000"/>
    <s v="CONTR BIATOSS CDI B "/>
    <s v="CONTR BIAT"/>
    <x v="0"/>
    <x v="0"/>
    <d v="2016-09-01T00:00:00"/>
    <x v="1"/>
    <d v="2014-02-01T00:00:00"/>
    <m/>
    <n v="356"/>
    <d v="2019-09-01T00:00:00"/>
    <x v="0"/>
    <x v="0"/>
    <m/>
    <x v="1"/>
    <x v="1"/>
    <x v="0"/>
    <x v="0"/>
    <x v="3"/>
    <x v="3"/>
    <x v="0"/>
    <x v="0"/>
    <x v="0"/>
    <x v="0"/>
  </r>
  <r>
    <s v="'157111305532056"/>
    <s v="DI ROCCO"/>
    <x v="0"/>
    <x v="6"/>
    <x v="1316"/>
    <x v="1263"/>
    <m/>
    <x v="0"/>
    <d v="1995-01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7-01-01T00:00:00"/>
    <x v="7"/>
    <d v="2021-05-25T00:00:00"/>
    <m/>
    <n v="551"/>
    <d v="2021-05-25T00:00:00"/>
    <x v="0"/>
    <x v="0"/>
    <m/>
    <x v="0"/>
    <x v="0"/>
    <x v="0"/>
    <x v="0"/>
    <x v="0"/>
    <x v="0"/>
    <x v="0"/>
    <x v="0"/>
    <x v="0"/>
    <x v="0"/>
  </r>
  <r>
    <s v="'270051300103019"/>
    <s v="DI SCALA"/>
    <x v="19"/>
    <x v="12"/>
    <x v="1317"/>
    <x v="1264"/>
    <s v="DI SCALA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7"/>
    <d v="2019-06-04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261019180386273"/>
    <s v="MANSALIER"/>
    <x v="7"/>
    <x v="4"/>
    <x v="1318"/>
    <x v="1265"/>
    <s v="MANSALIER"/>
    <x v="0"/>
    <d v="2010-01-01T00:00:00"/>
    <x v="0"/>
    <x v="0"/>
    <x v="0"/>
    <x v="5"/>
    <x v="5"/>
    <s v="UFR FDSP"/>
    <d v="2016-01-01T00:00:00"/>
    <x v="0"/>
    <x v="0"/>
    <x v="0"/>
    <x v="0"/>
    <s v="'1658040000"/>
    <s v="TECH. RECH. FORM. CE"/>
    <s v="TECH. RECH"/>
    <x v="0"/>
    <x v="0"/>
    <d v="2017-01-01T00:00:00"/>
    <x v="9"/>
    <d v="2017-06-01T00:00:00"/>
    <m/>
    <n v="587"/>
    <d v="2019-01-01T00:00:00"/>
    <x v="0"/>
    <x v="0"/>
    <m/>
    <x v="0"/>
    <x v="0"/>
    <x v="0"/>
    <x v="0"/>
    <x v="0"/>
    <x v="0"/>
    <x v="0"/>
    <x v="0"/>
    <x v="0"/>
    <x v="0"/>
  </r>
  <r>
    <s v="'290059932615831"/>
    <e v="#N/A"/>
    <x v="3"/>
    <x v="3"/>
    <x v="1319"/>
    <x v="1266"/>
    <s v="DIARRA"/>
    <x v="0"/>
    <d v="2020-07-01T00:00:00"/>
    <x v="0"/>
    <x v="0"/>
    <x v="0"/>
    <x v="5"/>
    <x v="5"/>
    <s v="UFR FDSP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1"/>
    <x v="1"/>
    <x v="194"/>
    <x v="0"/>
  </r>
  <r>
    <s v="'260049935278380"/>
    <s v="SORIANO"/>
    <x v="11"/>
    <x v="9"/>
    <x v="1320"/>
    <x v="1267"/>
    <s v="SORIANO"/>
    <x v="0"/>
    <d v="2018-09-01T00:00:00"/>
    <x v="0"/>
    <x v="0"/>
    <x v="0"/>
    <x v="8"/>
    <x v="8"/>
    <s v="UFR  MEDECINE"/>
    <d v="2018-09-01T00:00:00"/>
    <x v="2"/>
    <x v="2"/>
    <x v="0"/>
    <x v="0"/>
    <s v="'0500800000"/>
    <s v="CONTR BIATOSS CDI C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179027511210134"/>
    <s v="DIATTA"/>
    <x v="11"/>
    <x v="9"/>
    <x v="1321"/>
    <x v="1268"/>
    <m/>
    <x v="0"/>
    <d v="2009-03-16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6"/>
    <d v="2020-03-05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63061305513115"/>
    <s v="BERTRAND"/>
    <x v="18"/>
    <x v="6"/>
    <x v="1322"/>
    <x v="1269"/>
    <s v="BERTRAND"/>
    <x v="0"/>
    <d v="2006-09-01T00:00:00"/>
    <x v="0"/>
    <x v="0"/>
    <x v="0"/>
    <x v="3"/>
    <x v="3"/>
    <s v="UFR SCIENCES"/>
    <m/>
    <x v="0"/>
    <x v="0"/>
    <x v="0"/>
    <x v="0"/>
    <s v="'1637060000"/>
    <s v="ADJENES PAL 2C.     "/>
    <s v="ADJENES PA"/>
    <x v="0"/>
    <x v="0"/>
    <d v="2017-01-01T00:00:00"/>
    <x v="6"/>
    <d v="2020-07-21T00:00:00"/>
    <m/>
    <n v="380"/>
    <d v="2020-07-21T00:00:00"/>
    <x v="0"/>
    <x v="0"/>
    <m/>
    <x v="0"/>
    <x v="0"/>
    <x v="0"/>
    <x v="0"/>
    <x v="0"/>
    <x v="0"/>
    <x v="0"/>
    <x v="0"/>
    <x v="0"/>
    <x v="0"/>
  </r>
  <r>
    <s v="'278121305566011"/>
    <s v="DIDIERJEAN"/>
    <x v="14"/>
    <x v="0"/>
    <x v="1323"/>
    <x v="1270"/>
    <s v="DIDIERJEAN"/>
    <x v="0"/>
    <d v="2014-09-01T00:00:00"/>
    <x v="0"/>
    <x v="0"/>
    <x v="0"/>
    <x v="10"/>
    <x v="10"/>
    <s v="IUT AMU"/>
    <d v="2017-12-04T00:00:00"/>
    <x v="0"/>
    <x v="0"/>
    <x v="0"/>
    <x v="0"/>
    <s v="'1658060000"/>
    <s v="TECH. RECH. FORM CN "/>
    <s v="TECH. RECH"/>
    <x v="0"/>
    <x v="0"/>
    <d v="2017-01-01T00:00:00"/>
    <x v="6"/>
    <d v="2020-10-20T00:00:00"/>
    <m/>
    <n v="415"/>
    <d v="2020-10-20T00:00:00"/>
    <x v="0"/>
    <x v="0"/>
    <d v="2014-09-01T00:00:00"/>
    <x v="0"/>
    <x v="0"/>
    <x v="0"/>
    <x v="0"/>
    <x v="0"/>
    <x v="0"/>
    <x v="0"/>
    <x v="0"/>
    <x v="0"/>
    <x v="0"/>
  </r>
  <r>
    <s v="'175031305523997"/>
    <s v="DIDIERJEAN"/>
    <x v="18"/>
    <x v="6"/>
    <x v="1324"/>
    <x v="1271"/>
    <m/>
    <x v="0"/>
    <d v="2001-09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6"/>
    <d v="2021-02-16T00:00:00"/>
    <m/>
    <n v="415"/>
    <d v="2021-02-16T00:00:00"/>
    <x v="0"/>
    <x v="0"/>
    <m/>
    <x v="0"/>
    <x v="0"/>
    <x v="0"/>
    <x v="0"/>
    <x v="0"/>
    <x v="0"/>
    <x v="0"/>
    <x v="0"/>
    <x v="0"/>
    <x v="0"/>
  </r>
  <r>
    <s v="'293061315543789"/>
    <s v="DIDOUH"/>
    <x v="10"/>
    <x v="0"/>
    <x v="1325"/>
    <x v="1272"/>
    <s v="DIDOUH"/>
    <x v="0"/>
    <d v="2020-10-05T00:00:00"/>
    <x v="0"/>
    <x v="0"/>
    <x v="0"/>
    <x v="7"/>
    <x v="7"/>
    <s v="POLYTECH"/>
    <d v="2020-10-05T00:00:00"/>
    <x v="0"/>
    <x v="0"/>
    <x v="0"/>
    <x v="0"/>
    <s v="'0500830000"/>
    <s v="CONTR BIATOSS CDD C "/>
    <s v="CONTR BIAT"/>
    <x v="0"/>
    <x v="0"/>
    <d v="2020-10-05T00:00:00"/>
    <x v="1"/>
    <d v="2020-10-05T00:00:00"/>
    <m/>
    <n v="332"/>
    <d v="2021-04-01T00:00:00"/>
    <x v="0"/>
    <x v="0"/>
    <d v="2020-10-05T00:00:00"/>
    <x v="1"/>
    <x v="1"/>
    <x v="0"/>
    <x v="0"/>
    <x v="3"/>
    <x v="3"/>
    <x v="1"/>
    <x v="1"/>
    <x v="38"/>
    <x v="0"/>
  </r>
  <r>
    <s v="'288019861200111"/>
    <s v="DIDRY"/>
    <x v="26"/>
    <x v="0"/>
    <x v="1326"/>
    <x v="1273"/>
    <s v="DIDRY"/>
    <x v="0"/>
    <d v="2020-09-01T00:00:00"/>
    <x v="0"/>
    <x v="0"/>
    <x v="0"/>
    <x v="0"/>
    <x v="0"/>
    <s v="INSTITUT PYTHEAS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185091305519439"/>
    <s v="DIEGO"/>
    <x v="9"/>
    <x v="7"/>
    <x v="1327"/>
    <x v="1274"/>
    <m/>
    <x v="0"/>
    <d v="2013-09-02T00:00:00"/>
    <x v="0"/>
    <x v="0"/>
    <x v="0"/>
    <x v="6"/>
    <x v="6"/>
    <s v="UFR  PHARMACIE"/>
    <m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94060145112739"/>
    <s v="DILAS"/>
    <x v="5"/>
    <x v="5"/>
    <x v="1328"/>
    <x v="1275"/>
    <s v="DILAS"/>
    <x v="0"/>
    <d v="2016-04-01T00:00:00"/>
    <x v="0"/>
    <x v="0"/>
    <x v="0"/>
    <x v="9"/>
    <x v="9"/>
    <s v="SCD AMU"/>
    <d v="2016-04-01T00:00:00"/>
    <x v="0"/>
    <x v="0"/>
    <x v="0"/>
    <x v="0"/>
    <s v="'0500830000"/>
    <s v="CONTR BIATOSS CDD C "/>
    <s v="CONTR BIAT"/>
    <x v="0"/>
    <x v="0"/>
    <d v="2016-04-01T00:00:00"/>
    <x v="1"/>
    <d v="2016-04-01T00:00:00"/>
    <m/>
    <n v="333"/>
    <d v="2021-04-01T00:00:00"/>
    <x v="0"/>
    <x v="0"/>
    <d v="2016-04-01T00:00:00"/>
    <x v="1"/>
    <x v="1"/>
    <x v="0"/>
    <x v="0"/>
    <x v="3"/>
    <x v="3"/>
    <x v="1"/>
    <x v="1"/>
    <x v="28"/>
    <x v="0"/>
  </r>
  <r>
    <s v="'275111300110190"/>
    <s v="JALUZOT"/>
    <x v="12"/>
    <x v="10"/>
    <x v="1329"/>
    <x v="1276"/>
    <s v="JALUZOT"/>
    <x v="0"/>
    <d v="2009-07-01T00:00:00"/>
    <x v="0"/>
    <x v="0"/>
    <x v="0"/>
    <x v="9"/>
    <x v="9"/>
    <s v="SCD AMU"/>
    <m/>
    <x v="0"/>
    <x v="0"/>
    <x v="0"/>
    <x v="0"/>
    <s v="'1615050000"/>
    <s v="ADJ.TECH.RECH.FORM  "/>
    <s v="ADJ.TECH.R"/>
    <x v="0"/>
    <x v="0"/>
    <d v="2017-01-01T00:00:00"/>
    <x v="6"/>
    <d v="2020-03-21T00:00:00"/>
    <m/>
    <n v="348"/>
    <d v="2021-03-21T00:00:00"/>
    <x v="0"/>
    <x v="0"/>
    <m/>
    <x v="0"/>
    <x v="0"/>
    <x v="0"/>
    <x v="0"/>
    <x v="0"/>
    <x v="0"/>
    <x v="0"/>
    <x v="0"/>
    <x v="0"/>
    <x v="0"/>
  </r>
  <r>
    <s v="'176041300507777"/>
    <s v="DIMITRI"/>
    <x v="53"/>
    <x v="10"/>
    <x v="1330"/>
    <x v="1277"/>
    <m/>
    <x v="0"/>
    <d v="2013-12-09T00:00:00"/>
    <x v="0"/>
    <x v="0"/>
    <x v="0"/>
    <x v="1"/>
    <x v="1"/>
    <s v="MIRREL"/>
    <m/>
    <x v="0"/>
    <x v="0"/>
    <x v="0"/>
    <x v="0"/>
    <s v="'1615060000"/>
    <s v="ADJ.T.PAL REC.FOR.2C"/>
    <s v="ADJ.T.PAL"/>
    <x v="0"/>
    <x v="0"/>
    <d v="2017-01-01T00:00:00"/>
    <x v="3"/>
    <d v="2020-06-27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93071300134913"/>
    <s v="DINGLI"/>
    <x v="11"/>
    <x v="9"/>
    <x v="1331"/>
    <x v="1278"/>
    <s v="DINGLI"/>
    <x v="0"/>
    <d v="2020-12-01T00:00:00"/>
    <x v="0"/>
    <x v="0"/>
    <x v="0"/>
    <x v="8"/>
    <x v="8"/>
    <s v="UFR  MEDECINE"/>
    <d v="2020-12-01T00:00:00"/>
    <x v="0"/>
    <x v="0"/>
    <x v="0"/>
    <x v="0"/>
    <s v="'0500830000"/>
    <s v="CONTR BIATOSS CDD C "/>
    <s v="CONTR BIAT"/>
    <x v="0"/>
    <x v="0"/>
    <d v="2020-12-01T00:00:00"/>
    <x v="1"/>
    <d v="2020-12-01T00:00:00"/>
    <m/>
    <n v="332"/>
    <d v="2021-04-01T00:00:00"/>
    <x v="0"/>
    <x v="0"/>
    <d v="2020-12-01T00:00:00"/>
    <x v="1"/>
    <x v="1"/>
    <x v="0"/>
    <x v="0"/>
    <x v="4"/>
    <x v="4"/>
    <x v="1"/>
    <x v="1"/>
    <x v="1"/>
    <x v="0"/>
  </r>
  <r>
    <s v="'277011305591418"/>
    <s v="DINOIA"/>
    <x v="54"/>
    <x v="8"/>
    <x v="1332"/>
    <x v="1279"/>
    <s v="DINOIA"/>
    <x v="0"/>
    <d v="2017-09-01T00:00:00"/>
    <x v="0"/>
    <x v="0"/>
    <x v="0"/>
    <x v="1"/>
    <x v="1"/>
    <s v="SERVICES GENERAUX"/>
    <d v="2017-09-01T00:00:00"/>
    <x v="0"/>
    <x v="0"/>
    <x v="0"/>
    <x v="0"/>
    <s v="'1615060000"/>
    <s v="ADJ.T.PAL REC.FOR.2C"/>
    <s v="ADJ.T.PAL"/>
    <x v="0"/>
    <x v="0"/>
    <d v="2017-09-01T00:00:00"/>
    <x v="11"/>
    <d v="2018-09-04T00:00:00"/>
    <m/>
    <n v="345"/>
    <d v="2019-01-01T00:00:00"/>
    <x v="0"/>
    <x v="0"/>
    <d v="2017-09-01T00:00:00"/>
    <x v="0"/>
    <x v="0"/>
    <x v="0"/>
    <x v="0"/>
    <x v="0"/>
    <x v="0"/>
    <x v="0"/>
    <x v="0"/>
    <x v="0"/>
    <x v="0"/>
  </r>
  <r>
    <s v="'274029934105829"/>
    <s v="DIOP"/>
    <x v="1"/>
    <x v="1"/>
    <x v="1333"/>
    <x v="1280"/>
    <s v="DIOP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3"/>
    <d v="2021-07-17T00:00:00"/>
    <m/>
    <n v="365"/>
    <d v="2021-07-17T00:00:00"/>
    <x v="0"/>
    <x v="0"/>
    <d v="2015-09-01T00:00:00"/>
    <x v="0"/>
    <x v="0"/>
    <x v="0"/>
    <x v="0"/>
    <x v="0"/>
    <x v="0"/>
    <x v="0"/>
    <x v="0"/>
    <x v="0"/>
    <x v="0"/>
  </r>
  <r>
    <s v="'176059934112262"/>
    <s v="DIOP"/>
    <x v="28"/>
    <x v="14"/>
    <x v="1334"/>
    <x v="1281"/>
    <s v="DIOP"/>
    <x v="0"/>
    <d v="2019-05-06T00:00:00"/>
    <x v="0"/>
    <x v="0"/>
    <x v="0"/>
    <x v="14"/>
    <x v="14"/>
    <s v="UFR ALLSH"/>
    <d v="2019-05-06T00:00:00"/>
    <x v="0"/>
    <x v="0"/>
    <x v="0"/>
    <x v="0"/>
    <s v="'0500830000"/>
    <s v="CONTR BIATOSS CDD C "/>
    <s v="CONTR BIAT"/>
    <x v="0"/>
    <x v="0"/>
    <d v="2019-05-06T00:00:00"/>
    <x v="1"/>
    <d v="2019-05-06T00:00:00"/>
    <m/>
    <n v="332"/>
    <d v="2021-04-01T00:00:00"/>
    <x v="0"/>
    <x v="0"/>
    <d v="2019-05-06T00:00:00"/>
    <x v="1"/>
    <x v="1"/>
    <x v="0"/>
    <x v="0"/>
    <x v="3"/>
    <x v="3"/>
    <x v="1"/>
    <x v="1"/>
    <x v="7"/>
    <x v="0"/>
  </r>
  <r>
    <s v="'293040502303576"/>
    <s v="DISDIER"/>
    <x v="23"/>
    <x v="5"/>
    <x v="1335"/>
    <x v="1282"/>
    <s v="DISDIER"/>
    <x v="0"/>
    <d v="2018-01-08T00:00:00"/>
    <x v="0"/>
    <x v="0"/>
    <x v="0"/>
    <x v="1"/>
    <x v="1"/>
    <s v="SERVICES GENERAUX"/>
    <d v="2018-01-08T00:00:00"/>
    <x v="0"/>
    <x v="0"/>
    <x v="0"/>
    <x v="0"/>
    <s v="'0500810000"/>
    <s v="CONTR BIATOSS CDD A "/>
    <s v="CONTR BIAT"/>
    <x v="0"/>
    <x v="0"/>
    <d v="2018-01-08T00:00:00"/>
    <x v="1"/>
    <d v="2018-01-08T00:00:00"/>
    <m/>
    <n v="390"/>
    <d v="2021-01-08T00:00:00"/>
    <x v="0"/>
    <x v="0"/>
    <d v="2018-01-08T00:00:00"/>
    <x v="1"/>
    <x v="1"/>
    <x v="0"/>
    <x v="0"/>
    <x v="2"/>
    <x v="2"/>
    <x v="1"/>
    <x v="1"/>
    <x v="232"/>
    <x v="0"/>
  </r>
  <r>
    <s v="'175031305502421"/>
    <s v="DISSAUX"/>
    <x v="40"/>
    <x v="15"/>
    <x v="1336"/>
    <x v="1283"/>
    <m/>
    <x v="0"/>
    <d v="2015-10-15T00:00:00"/>
    <x v="0"/>
    <x v="0"/>
    <x v="0"/>
    <x v="20"/>
    <x v="20"/>
    <s v="UFR FSS"/>
    <d v="2015-10-15T00:00:00"/>
    <x v="0"/>
    <x v="0"/>
    <x v="0"/>
    <x v="0"/>
    <s v="'1615050000"/>
    <s v="ADJ.TECH.RECH.FORM  "/>
    <s v="ADJ.TECH.R"/>
    <x v="0"/>
    <x v="0"/>
    <d v="2017-01-01T00:00:00"/>
    <x v="6"/>
    <d v="2021-01-06T00:00:00"/>
    <m/>
    <n v="348"/>
    <d v="2021-01-06T00:00:00"/>
    <x v="0"/>
    <x v="0"/>
    <d v="2015-10-15T00:00:00"/>
    <x v="0"/>
    <x v="0"/>
    <x v="0"/>
    <x v="0"/>
    <x v="0"/>
    <x v="0"/>
    <x v="0"/>
    <x v="0"/>
    <x v="0"/>
    <x v="0"/>
  </r>
  <r>
    <s v="'184108400712287"/>
    <e v="#N/A"/>
    <x v="3"/>
    <x v="3"/>
    <x v="1337"/>
    <x v="1284"/>
    <s v="DJA YAHIA"/>
    <x v="0"/>
    <d v="2019-05-02T00:00:00"/>
    <x v="0"/>
    <x v="0"/>
    <x v="0"/>
    <x v="4"/>
    <x v="4"/>
    <s v="ESPE AMU"/>
    <d v="2019-05-02T00:00:00"/>
    <x v="0"/>
    <x v="0"/>
    <x v="0"/>
    <x v="0"/>
    <s v="'0500830000"/>
    <s v="CONTR BIATOSS CDD C "/>
    <s v="CONTR BIAT"/>
    <x v="0"/>
    <x v="0"/>
    <d v="2019-05-02T00:00:00"/>
    <x v="16"/>
    <d v="2019-05-02T00:00:00"/>
    <m/>
    <n v="326"/>
    <d v="2019-05-02T00:00:00"/>
    <x v="0"/>
    <x v="0"/>
    <d v="2019-05-02T00:00:00"/>
    <x v="1"/>
    <x v="1"/>
    <x v="1"/>
    <x v="1"/>
    <x v="3"/>
    <x v="3"/>
    <x v="4"/>
    <x v="5"/>
    <x v="39"/>
    <x v="0"/>
  </r>
  <r>
    <s v="'167081300112671"/>
    <s v="DJAMAÏ"/>
    <x v="8"/>
    <x v="8"/>
    <x v="1338"/>
    <x v="1285"/>
    <s v="DJAMAI"/>
    <x v="0"/>
    <d v="2016-11-14T00:00:00"/>
    <x v="0"/>
    <x v="0"/>
    <x v="0"/>
    <x v="1"/>
    <x v="1"/>
    <s v="SERVICES GENERAUX"/>
    <d v="2016-11-14T00:00:00"/>
    <x v="0"/>
    <x v="0"/>
    <x v="0"/>
    <x v="0"/>
    <s v="'0514020000"/>
    <s v="ASSISTANT INGENIEUR "/>
    <s v="ASSISTANT"/>
    <x v="0"/>
    <x v="0"/>
    <d v="2017-09-01T00:00:00"/>
    <x v="3"/>
    <d v="2021-06-30T00:00:00"/>
    <m/>
    <n v="475"/>
    <d v="2021-06-30T00:00:00"/>
    <x v="0"/>
    <x v="0"/>
    <d v="2016-11-14T00:00:00"/>
    <x v="0"/>
    <x v="0"/>
    <x v="0"/>
    <x v="0"/>
    <x v="0"/>
    <x v="0"/>
    <x v="0"/>
    <x v="0"/>
    <x v="0"/>
    <x v="0"/>
  </r>
  <r>
    <s v="'194068400715285"/>
    <s v="DJAMBAZIAN"/>
    <x v="18"/>
    <x v="6"/>
    <x v="1339"/>
    <x v="1286"/>
    <s v="DJAMBAZIAN"/>
    <x v="0"/>
    <d v="2017-10-16T00:00:00"/>
    <x v="0"/>
    <x v="0"/>
    <x v="0"/>
    <x v="3"/>
    <x v="3"/>
    <s v="UFR SCIENCES"/>
    <d v="2017-10-16T00:00:00"/>
    <x v="0"/>
    <x v="0"/>
    <x v="0"/>
    <x v="0"/>
    <s v="'0500830000"/>
    <s v="CONTR BIATOSS CDD C "/>
    <s v="CONTR BIAT"/>
    <x v="0"/>
    <x v="0"/>
    <d v="2017-10-16T00:00:00"/>
    <x v="1"/>
    <d v="2017-10-16T00:00:00"/>
    <m/>
    <n v="332"/>
    <d v="2021-04-01T00:00:00"/>
    <x v="0"/>
    <x v="0"/>
    <d v="2017-10-16T00:00:00"/>
    <x v="1"/>
    <x v="1"/>
    <x v="0"/>
    <x v="0"/>
    <x v="3"/>
    <x v="3"/>
    <x v="1"/>
    <x v="1"/>
    <x v="233"/>
    <x v="0"/>
  </r>
  <r>
    <s v="'261103403204496"/>
    <s v="GOURDOU"/>
    <x v="1"/>
    <x v="1"/>
    <x v="1340"/>
    <x v="1287"/>
    <s v="GOURDOU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4-03-01T00:00:00"/>
    <m/>
    <n v="599"/>
    <d v="2020-03-01T00:00:00"/>
    <x v="0"/>
    <x v="0"/>
    <m/>
    <x v="1"/>
    <x v="1"/>
    <x v="0"/>
    <x v="0"/>
    <x v="5"/>
    <x v="5"/>
    <x v="0"/>
    <x v="0"/>
    <x v="0"/>
    <x v="0"/>
  </r>
  <r>
    <s v="'162011305536789"/>
    <s v="DJAMBAZIAN"/>
    <x v="2"/>
    <x v="2"/>
    <x v="1341"/>
    <x v="1288"/>
    <m/>
    <x v="0"/>
    <d v="2002-02-01T00:00:00"/>
    <x v="0"/>
    <x v="0"/>
    <x v="0"/>
    <x v="1"/>
    <x v="1"/>
    <s v="SERVICES GENERAUX"/>
    <m/>
    <x v="0"/>
    <x v="0"/>
    <x v="0"/>
    <x v="0"/>
    <s v="'0000001093"/>
    <s v="AGT CPTE EPSCP GR.SU"/>
    <s v="AGT CPTE E"/>
    <x v="0"/>
    <x v="0"/>
    <d v="2020-09-01T00:00:00"/>
    <x v="11"/>
    <d v="2020-09-01T00:00:00"/>
    <m/>
    <n v="890"/>
    <d v="2020-09-01T00:00:00"/>
    <x v="1"/>
    <x v="7"/>
    <d v="2020-09-01T00:00:00"/>
    <x v="0"/>
    <x v="0"/>
    <x v="0"/>
    <x v="0"/>
    <x v="0"/>
    <x v="0"/>
    <x v="0"/>
    <x v="0"/>
    <x v="0"/>
    <x v="0"/>
  </r>
  <r>
    <s v="'266059939702385"/>
    <s v="YOUSSOUF"/>
    <x v="5"/>
    <x v="5"/>
    <x v="1342"/>
    <x v="1289"/>
    <s v="YOUSSOUF"/>
    <x v="0"/>
    <d v="2018-09-01T00:00:00"/>
    <x v="0"/>
    <x v="0"/>
    <x v="0"/>
    <x v="4"/>
    <x v="4"/>
    <s v="ESPE AMU"/>
    <d v="2018-09-01T00:00:00"/>
    <x v="0"/>
    <x v="0"/>
    <x v="0"/>
    <x v="0"/>
    <s v="'1615050000"/>
    <s v="ADJ.TECH.RECH.FORM  "/>
    <s v="ADJ.TECH.R"/>
    <x v="0"/>
    <x v="0"/>
    <d v="2018-09-01T00:00:00"/>
    <x v="11"/>
    <d v="2019-09-01T00:00:00"/>
    <m/>
    <n v="336"/>
    <d v="2021-04-01T00:00:00"/>
    <x v="0"/>
    <x v="0"/>
    <d v="2018-09-01T00:00:00"/>
    <x v="0"/>
    <x v="0"/>
    <x v="0"/>
    <x v="0"/>
    <x v="0"/>
    <x v="0"/>
    <x v="0"/>
    <x v="0"/>
    <x v="0"/>
    <x v="0"/>
  </r>
  <r>
    <s v="'285021305505516"/>
    <s v="DJOUABLI"/>
    <x v="39"/>
    <x v="4"/>
    <x v="1343"/>
    <x v="1290"/>
    <s v="DJOUABLI"/>
    <x v="0"/>
    <d v="2010-01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8"/>
    <d v="2020-09-01T00:00:00"/>
    <m/>
    <n v="354"/>
    <d v="2020-09-01T00:00:00"/>
    <x v="0"/>
    <x v="0"/>
    <m/>
    <x v="0"/>
    <x v="0"/>
    <x v="0"/>
    <x v="0"/>
    <x v="0"/>
    <x v="0"/>
    <x v="0"/>
    <x v="0"/>
    <x v="0"/>
    <x v="0"/>
  </r>
  <r>
    <s v="'178019741150194"/>
    <e v="#N/A"/>
    <x v="3"/>
    <x v="3"/>
    <x v="1344"/>
    <x v="1291"/>
    <s v="DJOUMOI MCHINDA"/>
    <x v="0"/>
    <d v="2019-11-04T00:00:00"/>
    <x v="0"/>
    <x v="2"/>
    <x v="0"/>
    <x v="15"/>
    <x v="15"/>
    <s v="ESPE AVIGNON"/>
    <d v="2019-11-04T00:00:00"/>
    <x v="2"/>
    <x v="2"/>
    <x v="0"/>
    <x v="0"/>
    <s v="'0500830000"/>
    <s v="CONTR BIATOSS CDD C "/>
    <s v="CONTR BIAT"/>
    <x v="0"/>
    <x v="0"/>
    <d v="2019-11-04T00:00:00"/>
    <x v="1"/>
    <d v="2019-11-04T00:00:00"/>
    <m/>
    <n v="326"/>
    <d v="2019-11-04T00:00:00"/>
    <x v="0"/>
    <x v="0"/>
    <d v="2019-11-04T00:00:00"/>
    <x v="1"/>
    <x v="1"/>
    <x v="1"/>
    <x v="1"/>
    <x v="1"/>
    <x v="1"/>
    <x v="5"/>
    <x v="6"/>
    <x v="234"/>
    <x v="0"/>
  </r>
  <r>
    <s v="'259031305529695"/>
    <s v="DOBIN"/>
    <x v="11"/>
    <x v="9"/>
    <x v="1345"/>
    <x v="1292"/>
    <s v="DOBIN"/>
    <x v="0"/>
    <d v="1987-01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12"/>
    <d v="2018-11-16T00:00:00"/>
    <m/>
    <n v="473"/>
    <d v="2021-01-01T00:00:00"/>
    <x v="0"/>
    <x v="0"/>
    <m/>
    <x v="0"/>
    <x v="0"/>
    <x v="0"/>
    <x v="0"/>
    <x v="0"/>
    <x v="0"/>
    <x v="0"/>
    <x v="0"/>
    <x v="0"/>
    <x v="0"/>
  </r>
  <r>
    <s v="'165031305542414"/>
    <s v="DODISCO"/>
    <x v="8"/>
    <x v="8"/>
    <x v="1346"/>
    <x v="1293"/>
    <m/>
    <x v="0"/>
    <d v="2010-01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4"/>
    <d v="2020-03-22T00:00:00"/>
    <m/>
    <n v="560"/>
    <d v="2020-03-22T00:00:00"/>
    <x v="0"/>
    <x v="0"/>
    <m/>
    <x v="0"/>
    <x v="0"/>
    <x v="0"/>
    <x v="0"/>
    <x v="0"/>
    <x v="0"/>
    <x v="0"/>
    <x v="0"/>
    <x v="0"/>
    <x v="0"/>
  </r>
  <r>
    <s v="'288091305539628"/>
    <s v="DOGHMANE"/>
    <x v="20"/>
    <x v="18"/>
    <x v="1347"/>
    <x v="1294"/>
    <s v="DOGHMANE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19-11-07T00:00:00"/>
    <m/>
    <n v="369"/>
    <d v="2019-11-07T00:00:00"/>
    <x v="0"/>
    <x v="0"/>
    <d v="2018-09-01T00:00:00"/>
    <x v="0"/>
    <x v="0"/>
    <x v="0"/>
    <x v="0"/>
    <x v="0"/>
    <x v="0"/>
    <x v="0"/>
    <x v="0"/>
    <x v="0"/>
    <x v="0"/>
  </r>
  <r>
    <s v="'269027511601453"/>
    <s v="DOHIN"/>
    <x v="19"/>
    <x v="12"/>
    <x v="1348"/>
    <x v="1295"/>
    <s v="DOHIN"/>
    <x v="0"/>
    <d v="2016-11-03T00:00:00"/>
    <x v="0"/>
    <x v="0"/>
    <x v="0"/>
    <x v="1"/>
    <x v="1"/>
    <s v="SERVICES GENERAUX"/>
    <d v="2016-11-03T00:00:00"/>
    <x v="0"/>
    <x v="0"/>
    <x v="0"/>
    <x v="0"/>
    <s v="'1658050000"/>
    <s v="TECH. RECH. FORM. CS"/>
    <s v="TECH. RECH"/>
    <x v="0"/>
    <x v="0"/>
    <d v="2019-09-01T00:00:00"/>
    <x v="3"/>
    <d v="2020-06-27T00:00:00"/>
    <m/>
    <n v="416"/>
    <d v="2020-06-27T00:00:00"/>
    <x v="0"/>
    <x v="0"/>
    <d v="2016-11-03T00:00:00"/>
    <x v="0"/>
    <x v="0"/>
    <x v="0"/>
    <x v="0"/>
    <x v="0"/>
    <x v="0"/>
    <x v="0"/>
    <x v="0"/>
    <x v="0"/>
    <x v="0"/>
  </r>
  <r>
    <s v="'194094523446874"/>
    <s v="DOISNEAU"/>
    <x v="19"/>
    <x v="12"/>
    <x v="1349"/>
    <x v="1296"/>
    <s v="DOISNEAU"/>
    <x v="0"/>
    <d v="2016-12-15T00:00:00"/>
    <x v="0"/>
    <x v="0"/>
    <x v="0"/>
    <x v="1"/>
    <x v="1"/>
    <s v="SERVICES GENERAUX"/>
    <d v="2016-12-15T00:00:00"/>
    <x v="0"/>
    <x v="0"/>
    <x v="0"/>
    <x v="0"/>
    <s v="'0500830000"/>
    <s v="CONTR BIATOSS CDD C "/>
    <s v="CONTR BIAT"/>
    <x v="0"/>
    <x v="0"/>
    <d v="2016-12-15T00:00:00"/>
    <x v="1"/>
    <d v="2016-12-15T00:00:00"/>
    <m/>
    <n v="333"/>
    <d v="2021-04-01T00:00:00"/>
    <x v="0"/>
    <x v="0"/>
    <d v="2016-12-15T00:00:00"/>
    <x v="1"/>
    <x v="1"/>
    <x v="0"/>
    <x v="0"/>
    <x v="3"/>
    <x v="3"/>
    <x v="1"/>
    <x v="1"/>
    <x v="1"/>
    <x v="0"/>
  </r>
  <r>
    <s v="'278115900903183"/>
    <s v="DEMOUSSAUD"/>
    <x v="15"/>
    <x v="11"/>
    <x v="1350"/>
    <x v="1297"/>
    <s v="DEMOUSSAUD"/>
    <x v="0"/>
    <d v="2014-05-05T00:00:00"/>
    <x v="0"/>
    <x v="0"/>
    <x v="0"/>
    <x v="11"/>
    <x v="11"/>
    <s v="UFR  FEG"/>
    <d v="2016-08-01T00:00:00"/>
    <x v="2"/>
    <x v="2"/>
    <x v="0"/>
    <x v="0"/>
    <s v="'0500800000"/>
    <s v="CONTR BIATOSS CDI C "/>
    <s v="CONTR BIAT"/>
    <x v="0"/>
    <x v="0"/>
    <d v="2020-05-05T00:00:00"/>
    <x v="1"/>
    <d v="2014-05-05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169033430107478"/>
    <s v="DOMBRES"/>
    <x v="5"/>
    <x v="5"/>
    <x v="1351"/>
    <x v="1298"/>
    <m/>
    <x v="0"/>
    <d v="2011-10-03T00:00:00"/>
    <x v="0"/>
    <x v="0"/>
    <x v="0"/>
    <x v="4"/>
    <x v="4"/>
    <s v="ESPE AMU"/>
    <m/>
    <x v="0"/>
    <x v="0"/>
    <x v="0"/>
    <x v="0"/>
    <s v="'0500780000"/>
    <s v="CONTR BIATOSS CDI A "/>
    <s v="CONTR BIAT"/>
    <x v="0"/>
    <x v="0"/>
    <m/>
    <x v="1"/>
    <d v="2013-10-01T00:00:00"/>
    <m/>
    <n v="396"/>
    <d v="2017-10-03T00:00:00"/>
    <x v="0"/>
    <x v="0"/>
    <m/>
    <x v="1"/>
    <x v="1"/>
    <x v="0"/>
    <x v="0"/>
    <x v="3"/>
    <x v="3"/>
    <x v="0"/>
    <x v="0"/>
    <x v="0"/>
    <x v="0"/>
  </r>
  <r>
    <s v="'178098313716043"/>
    <s v="DOMINGUES VINHAS"/>
    <x v="18"/>
    <x v="6"/>
    <x v="1352"/>
    <x v="1299"/>
    <m/>
    <x v="0"/>
    <d v="2008-12-01T00:00:00"/>
    <x v="0"/>
    <x v="0"/>
    <x v="0"/>
    <x v="3"/>
    <x v="3"/>
    <s v="UFR SCIENCES"/>
    <m/>
    <x v="0"/>
    <x v="0"/>
    <x v="0"/>
    <x v="0"/>
    <s v="'0513040000"/>
    <s v="ING.ETUDES CN       "/>
    <s v="ING.ETUDES"/>
    <x v="0"/>
    <x v="0"/>
    <d v="2017-09-01T00:00:00"/>
    <x v="12"/>
    <d v="2021-07-01T00:00:00"/>
    <m/>
    <n v="578"/>
    <d v="2021-07-01T00:00:00"/>
    <x v="0"/>
    <x v="0"/>
    <m/>
    <x v="0"/>
    <x v="0"/>
    <x v="0"/>
    <x v="0"/>
    <x v="0"/>
    <x v="0"/>
    <x v="0"/>
    <x v="0"/>
    <x v="0"/>
    <x v="0"/>
  </r>
  <r>
    <s v="'160071305539264"/>
    <s v="DOMINICI"/>
    <x v="0"/>
    <x v="6"/>
    <x v="1353"/>
    <x v="1300"/>
    <m/>
    <x v="0"/>
    <d v="1994-02-01T00:00:00"/>
    <x v="0"/>
    <x v="0"/>
    <x v="0"/>
    <x v="3"/>
    <x v="3"/>
    <s v="UFR SCIENCES"/>
    <m/>
    <x v="0"/>
    <x v="0"/>
    <x v="0"/>
    <x v="0"/>
    <s v="'0862020000"/>
    <s v="INGENIEUR RECHER.1C "/>
    <s v="INGENIEUR"/>
    <x v="0"/>
    <x v="1"/>
    <d v="2019-09-01T00:00:00"/>
    <x v="4"/>
    <d v="2020-06-01T00:00:00"/>
    <d v="2023-06-01T00:00:00"/>
    <n v="756"/>
    <d v="2020-06-01T00:00:00"/>
    <x v="0"/>
    <x v="1"/>
    <d v="2014-09-01T00:00:00"/>
    <x v="0"/>
    <x v="0"/>
    <x v="0"/>
    <x v="0"/>
    <x v="0"/>
    <x v="0"/>
    <x v="0"/>
    <x v="0"/>
    <x v="0"/>
    <x v="0"/>
  </r>
  <r>
    <s v="'282058312611808"/>
    <s v="DONATI"/>
    <x v="12"/>
    <x v="10"/>
    <x v="1354"/>
    <x v="1301"/>
    <s v="DONATI"/>
    <x v="0"/>
    <d v="2018-11-06T00:00:00"/>
    <x v="0"/>
    <x v="0"/>
    <x v="0"/>
    <x v="9"/>
    <x v="9"/>
    <s v="SCD AMU"/>
    <d v="2018-11-06T00:00:00"/>
    <x v="0"/>
    <x v="0"/>
    <x v="0"/>
    <x v="0"/>
    <s v="'0500810000"/>
    <s v="CONTR BIATOSS CDD A "/>
    <s v="CONTR BIAT"/>
    <x v="0"/>
    <x v="0"/>
    <d v="2018-11-06T00:00:00"/>
    <x v="1"/>
    <d v="2020-11-06T00:00:00"/>
    <m/>
    <n v="415"/>
    <d v="2020-11-06T00:00:00"/>
    <x v="0"/>
    <x v="0"/>
    <d v="2018-11-06T00:00:00"/>
    <x v="1"/>
    <x v="1"/>
    <x v="0"/>
    <x v="0"/>
    <x v="2"/>
    <x v="2"/>
    <x v="0"/>
    <x v="2"/>
    <x v="235"/>
    <x v="0"/>
  </r>
  <r>
    <s v="'291016938837905"/>
    <e v="#N/A"/>
    <x v="3"/>
    <x v="3"/>
    <x v="1355"/>
    <x v="1302"/>
    <s v="DONATI"/>
    <x v="0"/>
    <d v="2014-11-17T00:00:00"/>
    <x v="0"/>
    <x v="0"/>
    <x v="0"/>
    <x v="1"/>
    <x v="1"/>
    <s v="SERVICES GENERAUX"/>
    <d v="2018-01-01T00:00:00"/>
    <x v="0"/>
    <x v="0"/>
    <x v="0"/>
    <x v="0"/>
    <s v="'0500830000"/>
    <s v="CONTR BIATOSS CDD C "/>
    <s v="CONTR BIAT"/>
    <x v="0"/>
    <x v="0"/>
    <d v="2014-11-17T00:00:00"/>
    <x v="1"/>
    <d v="2014-11-17T00:00:00"/>
    <m/>
    <n v="328"/>
    <d v="2017-11-17T00:00:00"/>
    <x v="0"/>
    <x v="0"/>
    <d v="2014-11-17T00:00:00"/>
    <x v="1"/>
    <x v="1"/>
    <x v="1"/>
    <x v="1"/>
    <x v="3"/>
    <x v="3"/>
    <x v="2"/>
    <x v="3"/>
    <x v="236"/>
    <x v="0"/>
  </r>
  <r>
    <s v="'194061038733110"/>
    <s v="DONI"/>
    <x v="21"/>
    <x v="13"/>
    <x v="1356"/>
    <x v="1303"/>
    <s v="DONI"/>
    <x v="0"/>
    <d v="2021-05-03T00:00:00"/>
    <x v="0"/>
    <x v="0"/>
    <x v="0"/>
    <x v="1"/>
    <x v="1"/>
    <s v="SERVICES GENERAUX"/>
    <d v="2021-05-03T00:00:00"/>
    <x v="0"/>
    <x v="0"/>
    <x v="0"/>
    <x v="0"/>
    <s v="'0500820000"/>
    <s v="CONTR BIATOSS CDD B "/>
    <s v="CONTR BIAT"/>
    <x v="0"/>
    <x v="0"/>
    <d v="2021-05-03T00:00:00"/>
    <x v="1"/>
    <d v="2021-05-03T00:00:00"/>
    <m/>
    <n v="343"/>
    <d v="2021-05-03T00:00:00"/>
    <x v="0"/>
    <x v="0"/>
    <d v="2021-05-03T00:00:00"/>
    <x v="1"/>
    <x v="1"/>
    <x v="0"/>
    <x v="0"/>
    <x v="2"/>
    <x v="2"/>
    <x v="1"/>
    <x v="1"/>
    <x v="82"/>
    <x v="0"/>
  </r>
  <r>
    <s v="'170031305539391"/>
    <s v="DONNEAUD"/>
    <x v="40"/>
    <x v="15"/>
    <x v="1357"/>
    <x v="1304"/>
    <m/>
    <x v="0"/>
    <d v="1995-01-01T00:00:00"/>
    <x v="0"/>
    <x v="0"/>
    <x v="0"/>
    <x v="20"/>
    <x v="20"/>
    <s v="UFR FSS"/>
    <m/>
    <x v="0"/>
    <x v="0"/>
    <x v="0"/>
    <x v="0"/>
    <s v="'1658060000"/>
    <s v="TECH. RECH. FORM CN "/>
    <s v="TECH. RECH"/>
    <x v="0"/>
    <x v="0"/>
    <d v="2017-01-01T00:00:00"/>
    <x v="3"/>
    <d v="2018-04-11T00:00:00"/>
    <m/>
    <n v="396"/>
    <d v="2019-01-01T00:00:00"/>
    <x v="0"/>
    <x v="0"/>
    <m/>
    <x v="0"/>
    <x v="0"/>
    <x v="0"/>
    <x v="0"/>
    <x v="0"/>
    <x v="0"/>
    <x v="0"/>
    <x v="0"/>
    <x v="0"/>
    <x v="0"/>
  </r>
  <r>
    <s v="'287028408903112"/>
    <s v="DONNEAUD"/>
    <x v="51"/>
    <x v="14"/>
    <x v="1358"/>
    <x v="1305"/>
    <s v="DONNEAUD"/>
    <x v="0"/>
    <d v="2010-10-01T00:00:00"/>
    <x v="0"/>
    <x v="0"/>
    <x v="0"/>
    <x v="1"/>
    <x v="1"/>
    <s v="DD"/>
    <m/>
    <x v="0"/>
    <x v="0"/>
    <x v="0"/>
    <x v="0"/>
    <s v="'0513040000"/>
    <s v="ING.ETUDES CN       "/>
    <s v="ING.ETUDES"/>
    <x v="0"/>
    <x v="0"/>
    <d v="2017-09-01T00:00:00"/>
    <x v="6"/>
    <d v="2019-11-16T00:00:00"/>
    <m/>
    <n v="533"/>
    <d v="2020-01-01T00:00:00"/>
    <x v="0"/>
    <x v="1"/>
    <d v="2014-09-01T00:00:00"/>
    <x v="0"/>
    <x v="0"/>
    <x v="0"/>
    <x v="0"/>
    <x v="0"/>
    <x v="0"/>
    <x v="0"/>
    <x v="0"/>
    <x v="0"/>
    <x v="0"/>
  </r>
  <r>
    <s v="'254100401908150"/>
    <e v="#N/A"/>
    <x v="3"/>
    <x v="3"/>
    <x v="1359"/>
    <x v="1306"/>
    <s v="DONNEAUD"/>
    <x v="0"/>
    <d v="1988-01-01T00:00:00"/>
    <x v="0"/>
    <x v="0"/>
    <x v="0"/>
    <x v="1"/>
    <x v="1"/>
    <s v="DOSI"/>
    <m/>
    <x v="0"/>
    <x v="0"/>
    <x v="0"/>
    <x v="0"/>
    <s v="'0862030000"/>
    <s v="INGENIEUR RECHER.HC."/>
    <s v="INGENIEUR"/>
    <x v="0"/>
    <x v="1"/>
    <d v="2019-09-01T00:00:00"/>
    <x v="5"/>
    <d v="2020-09-01T00:00:00"/>
    <m/>
    <n v="925"/>
    <d v="2020-09-01T00:00:00"/>
    <x v="4"/>
    <x v="0"/>
    <m/>
    <x v="0"/>
    <x v="0"/>
    <x v="1"/>
    <x v="1"/>
    <x v="0"/>
    <x v="0"/>
    <x v="3"/>
    <x v="4"/>
    <x v="237"/>
    <x v="0"/>
  </r>
  <r>
    <s v="'272096613603132"/>
    <s v="HAMIDA"/>
    <x v="17"/>
    <x v="10"/>
    <x v="1360"/>
    <x v="1307"/>
    <s v="HAMIDA"/>
    <x v="0"/>
    <d v="2015-11-01T00:00:00"/>
    <x v="0"/>
    <x v="0"/>
    <x v="0"/>
    <x v="1"/>
    <x v="1"/>
    <s v="SERVICES GENERAUX"/>
    <d v="2018-09-01T00:00:00"/>
    <x v="0"/>
    <x v="0"/>
    <x v="0"/>
    <x v="0"/>
    <s v="'1583070000"/>
    <s v="ATTACHE PAL ADM.ETAT"/>
    <s v="ATTACHE PA"/>
    <x v="0"/>
    <x v="0"/>
    <d v="2017-01-01T00:00:00"/>
    <x v="4"/>
    <d v="2018-05-23T00:00:00"/>
    <m/>
    <n v="575"/>
    <d v="2020-01-01T00:00:00"/>
    <x v="0"/>
    <x v="0"/>
    <d v="2018-09-01T00:00:00"/>
    <x v="0"/>
    <x v="0"/>
    <x v="0"/>
    <x v="0"/>
    <x v="0"/>
    <x v="0"/>
    <x v="0"/>
    <x v="0"/>
    <x v="0"/>
    <x v="0"/>
  </r>
  <r>
    <s v="'290071305544741"/>
    <e v="#N/A"/>
    <x v="3"/>
    <x v="3"/>
    <x v="1361"/>
    <x v="1308"/>
    <s v="DONY"/>
    <x v="0"/>
    <d v="2019-04-03T00:00:00"/>
    <x v="0"/>
    <x v="0"/>
    <x v="0"/>
    <x v="8"/>
    <x v="8"/>
    <s v="UFR  MEDECINE"/>
    <d v="2019-04-03T00:00:00"/>
    <x v="0"/>
    <x v="0"/>
    <x v="0"/>
    <x v="0"/>
    <s v="'0500820000"/>
    <s v="CONTR BIATOSS CDD B "/>
    <s v="CONTR BIAT"/>
    <x v="0"/>
    <x v="0"/>
    <d v="2019-04-03T00:00:00"/>
    <x v="1"/>
    <d v="2019-04-03T00:00:00"/>
    <m/>
    <n v="343"/>
    <d v="2019-04-03T00:00:00"/>
    <x v="0"/>
    <x v="0"/>
    <d v="2019-04-03T00:00:00"/>
    <x v="1"/>
    <x v="1"/>
    <x v="1"/>
    <x v="1"/>
    <x v="3"/>
    <x v="3"/>
    <x v="1"/>
    <x v="1"/>
    <x v="238"/>
    <x v="0"/>
  </r>
  <r>
    <s v="'266021315503702"/>
    <s v="SCHIAVINA"/>
    <x v="14"/>
    <x v="0"/>
    <x v="1362"/>
    <x v="1309"/>
    <s v="SCHIAVINA"/>
    <x v="0"/>
    <d v="2011-01-01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17-09-01T00:00:00"/>
    <x v="8"/>
    <d v="2019-11-05T00:00:00"/>
    <m/>
    <n v="403"/>
    <d v="2019-11-05T00:00:00"/>
    <x v="0"/>
    <x v="0"/>
    <m/>
    <x v="0"/>
    <x v="0"/>
    <x v="0"/>
    <x v="0"/>
    <x v="0"/>
    <x v="0"/>
    <x v="0"/>
    <x v="0"/>
    <x v="0"/>
    <x v="0"/>
  </r>
  <r>
    <s v="'279023311902613"/>
    <s v="DORLAC"/>
    <x v="28"/>
    <x v="14"/>
    <x v="1363"/>
    <x v="1310"/>
    <s v="DORLAC"/>
    <x v="0"/>
    <d v="2017-05-02T00:00:00"/>
    <x v="0"/>
    <x v="0"/>
    <x v="0"/>
    <x v="1"/>
    <x v="1"/>
    <s v="SERVICES GENERAUX"/>
    <d v="2017-05-02T00:00:00"/>
    <x v="0"/>
    <x v="0"/>
    <x v="0"/>
    <x v="0"/>
    <s v="'1637060000"/>
    <s v="ADJENES PAL 2C.     "/>
    <s v="ADJENES PA"/>
    <x v="0"/>
    <x v="0"/>
    <d v="2017-09-01T00:00:00"/>
    <x v="3"/>
    <d v="2020-08-28T00:00:00"/>
    <m/>
    <n v="364"/>
    <d v="2020-08-28T00:00:00"/>
    <x v="0"/>
    <x v="0"/>
    <d v="2017-05-02T00:00:00"/>
    <x v="0"/>
    <x v="0"/>
    <x v="0"/>
    <x v="0"/>
    <x v="0"/>
    <x v="0"/>
    <x v="0"/>
    <x v="0"/>
    <x v="0"/>
    <x v="0"/>
  </r>
  <r>
    <s v="'265089910501526"/>
    <s v="SOHM"/>
    <x v="19"/>
    <x v="12"/>
    <x v="1364"/>
    <x v="1311"/>
    <s v="SOHM"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12"/>
    <d v="2021-06-10T00:00:00"/>
    <m/>
    <n v="363"/>
    <d v="2021-06-10T00:00:00"/>
    <x v="0"/>
    <x v="0"/>
    <d v="2014-10-15T00:00:00"/>
    <x v="0"/>
    <x v="0"/>
    <x v="0"/>
    <x v="0"/>
    <x v="0"/>
    <x v="0"/>
    <x v="0"/>
    <x v="0"/>
    <x v="0"/>
    <x v="0"/>
  </r>
  <r>
    <s v="'272041305581720"/>
    <s v="DOU"/>
    <x v="13"/>
    <x v="2"/>
    <x v="1365"/>
    <x v="1312"/>
    <s v="DOU"/>
    <x v="0"/>
    <d v="2012-09-01T00:00:00"/>
    <x v="0"/>
    <x v="0"/>
    <x v="0"/>
    <x v="1"/>
    <x v="1"/>
    <s v="SERVICES GENERAUX"/>
    <d v="2018-03-01T00:00:00"/>
    <x v="0"/>
    <x v="0"/>
    <x v="0"/>
    <x v="0"/>
    <s v="'0500780000"/>
    <s v="CONTR BIATOSS CDI A "/>
    <s v="CONTR BIAT"/>
    <x v="0"/>
    <x v="0"/>
    <d v="2020-09-01T00:00:00"/>
    <x v="1"/>
    <d v="2014-09-01T00:00:00"/>
    <m/>
    <n v="481"/>
    <d v="2019-09-01T00:00:00"/>
    <x v="0"/>
    <x v="0"/>
    <m/>
    <x v="1"/>
    <x v="1"/>
    <x v="1"/>
    <x v="1"/>
    <x v="3"/>
    <x v="3"/>
    <x v="4"/>
    <x v="5"/>
    <x v="54"/>
    <x v="0"/>
  </r>
  <r>
    <s v="'272041305581720"/>
    <s v="DOU"/>
    <x v="13"/>
    <x v="2"/>
    <x v="1366"/>
    <x v="1312"/>
    <s v="DOU"/>
    <x v="0"/>
    <d v="2020-12-01T00:00:00"/>
    <x v="0"/>
    <x v="0"/>
    <x v="0"/>
    <x v="1"/>
    <x v="1"/>
    <s v="SERVICES GENERAUX"/>
    <d v="2020-12-01T00:00:00"/>
    <x v="0"/>
    <x v="0"/>
    <x v="0"/>
    <x v="0"/>
    <s v="'0513040000"/>
    <s v="ING.ETUDES CN       "/>
    <s v="ING.ETUDES"/>
    <x v="0"/>
    <x v="0"/>
    <d v="2020-12-01T00:00:00"/>
    <x v="3"/>
    <d v="2021-04-14T00:00:00"/>
    <m/>
    <n v="510"/>
    <d v="2021-04-14T00:00:00"/>
    <x v="0"/>
    <x v="0"/>
    <d v="2021-01-01T00:00:00"/>
    <x v="0"/>
    <x v="0"/>
    <x v="0"/>
    <x v="0"/>
    <x v="0"/>
    <x v="0"/>
    <x v="0"/>
    <x v="0"/>
    <x v="0"/>
    <x v="0"/>
  </r>
  <r>
    <s v="'269061305533896"/>
    <s v="DAMECHE"/>
    <x v="9"/>
    <x v="7"/>
    <x v="1367"/>
    <x v="1313"/>
    <s v="DAMECHE"/>
    <x v="0"/>
    <d v="2006-12-01T00:00:00"/>
    <x v="0"/>
    <x v="0"/>
    <x v="0"/>
    <x v="6"/>
    <x v="6"/>
    <s v="UFR  PHARMACIE"/>
    <m/>
    <x v="0"/>
    <x v="0"/>
    <x v="0"/>
    <x v="0"/>
    <s v="'0513030000"/>
    <s v="INGENIEUR ETUDES HC "/>
    <s v="INGENIEUR"/>
    <x v="0"/>
    <x v="2"/>
    <d v="2017-09-01T00:00:00"/>
    <x v="5"/>
    <d v="2021-01-01T00:00:00"/>
    <m/>
    <n v="662"/>
    <d v="2021-01-01T00:00:00"/>
    <x v="0"/>
    <x v="0"/>
    <m/>
    <x v="0"/>
    <x v="0"/>
    <x v="0"/>
    <x v="0"/>
    <x v="0"/>
    <x v="0"/>
    <x v="0"/>
    <x v="0"/>
    <x v="0"/>
    <x v="0"/>
  </r>
  <r>
    <s v="'272127510902175"/>
    <s v="DOUADI"/>
    <x v="11"/>
    <x v="9"/>
    <x v="1368"/>
    <x v="1314"/>
    <s v="DOUADI"/>
    <x v="0"/>
    <d v="2016-01-04T00:00:00"/>
    <x v="0"/>
    <x v="0"/>
    <x v="0"/>
    <x v="8"/>
    <x v="8"/>
    <s v="UFR  MEDECINE"/>
    <d v="2016-01-04T00:00:00"/>
    <x v="0"/>
    <x v="0"/>
    <x v="0"/>
    <x v="0"/>
    <s v="'0500830000"/>
    <s v="CONTR BIATOSS CDD C "/>
    <s v="CONTR BIAT"/>
    <x v="0"/>
    <x v="0"/>
    <d v="2016-01-04T00:00:00"/>
    <x v="1"/>
    <d v="2016-01-04T00:00:00"/>
    <m/>
    <n v="333"/>
    <d v="2021-04-01T00:00:00"/>
    <x v="0"/>
    <x v="0"/>
    <d v="2016-01-04T00:00:00"/>
    <x v="1"/>
    <x v="1"/>
    <x v="0"/>
    <x v="0"/>
    <x v="3"/>
    <x v="3"/>
    <x v="1"/>
    <x v="1"/>
    <x v="1"/>
    <x v="0"/>
  </r>
  <r>
    <s v="'287128313709157"/>
    <s v="DOUBLET"/>
    <x v="50"/>
    <x v="14"/>
    <x v="1369"/>
    <x v="1315"/>
    <s v="DOUBLET"/>
    <x v="0"/>
    <d v="2010-07-05T00:00:00"/>
    <x v="0"/>
    <x v="0"/>
    <x v="0"/>
    <x v="22"/>
    <x v="22"/>
    <s v="SUFLE"/>
    <m/>
    <x v="0"/>
    <x v="0"/>
    <x v="0"/>
    <x v="0"/>
    <s v="'0500800000"/>
    <s v="CONTR BIATOSS CDI C "/>
    <s v="CONTR BIAT"/>
    <x v="0"/>
    <x v="0"/>
    <d v="2016-09-01T00:00:00"/>
    <x v="1"/>
    <d v="2014-02-01T00:00:00"/>
    <m/>
    <n v="325"/>
    <d v="2017-01-01T00:00:00"/>
    <x v="0"/>
    <x v="0"/>
    <m/>
    <x v="1"/>
    <x v="1"/>
    <x v="1"/>
    <x v="1"/>
    <x v="5"/>
    <x v="5"/>
    <x v="4"/>
    <x v="5"/>
    <x v="99"/>
    <x v="0"/>
  </r>
  <r>
    <s v="'287128313709157"/>
    <s v="DOUBLET"/>
    <x v="50"/>
    <x v="14"/>
    <x v="1370"/>
    <x v="1315"/>
    <s v="DOUBLET"/>
    <x v="0"/>
    <d v="2018-09-01T00:00:00"/>
    <x v="0"/>
    <x v="0"/>
    <x v="0"/>
    <x v="22"/>
    <x v="22"/>
    <s v="SUFLE"/>
    <d v="2018-09-01T00:00:00"/>
    <x v="0"/>
    <x v="0"/>
    <x v="0"/>
    <x v="0"/>
    <s v="'1615060000"/>
    <s v="ADJ.T.PAL REC.FOR.2C"/>
    <s v="ADJ.T.PAL"/>
    <x v="0"/>
    <x v="0"/>
    <d v="2018-09-01T00:00:00"/>
    <x v="5"/>
    <d v="2020-06-14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172011300101420"/>
    <s v="DOUBLIER"/>
    <x v="19"/>
    <x v="12"/>
    <x v="1371"/>
    <x v="1316"/>
    <m/>
    <x v="0"/>
    <d v="1997-09-01T00:00:00"/>
    <x v="0"/>
    <x v="0"/>
    <x v="0"/>
    <x v="1"/>
    <x v="1"/>
    <s v="DPIL"/>
    <m/>
    <x v="0"/>
    <x v="0"/>
    <x v="0"/>
    <x v="0"/>
    <s v="'1615060000"/>
    <s v="ADJ.T.PAL REC.FOR.2C"/>
    <s v="ADJ.T.PAL"/>
    <x v="0"/>
    <x v="0"/>
    <d v="2017-01-01T00:00:00"/>
    <x v="6"/>
    <d v="2018-12-20T00:00:00"/>
    <m/>
    <n v="380"/>
    <d v="2018-12-20T00:00:00"/>
    <x v="0"/>
    <x v="0"/>
    <m/>
    <x v="0"/>
    <x v="0"/>
    <x v="0"/>
    <x v="0"/>
    <x v="0"/>
    <x v="0"/>
    <x v="0"/>
    <x v="0"/>
    <x v="0"/>
    <x v="0"/>
  </r>
  <r>
    <s v="'268027511400574"/>
    <s v="DOUCE"/>
    <x v="12"/>
    <x v="10"/>
    <x v="1372"/>
    <x v="1317"/>
    <s v="DOUCE"/>
    <x v="0"/>
    <d v="1999-12-09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1-01T00:00:00"/>
    <x v="8"/>
    <d v="2019-10-21T00:00:00"/>
    <m/>
    <n v="484"/>
    <d v="2019-10-21T00:00:00"/>
    <x v="0"/>
    <x v="0"/>
    <m/>
    <x v="0"/>
    <x v="0"/>
    <x v="0"/>
    <x v="0"/>
    <x v="0"/>
    <x v="0"/>
    <x v="0"/>
    <x v="0"/>
    <x v="0"/>
    <x v="0"/>
  </r>
  <r>
    <s v="'269101736906820"/>
    <s v="BOIZARD"/>
    <x v="19"/>
    <x v="12"/>
    <x v="1373"/>
    <x v="1318"/>
    <s v="BOIZARD"/>
    <x v="0"/>
    <d v="2009-03-01T00:00:00"/>
    <x v="0"/>
    <x v="0"/>
    <x v="0"/>
    <x v="1"/>
    <x v="1"/>
    <s v="SERVICES GENERAUX"/>
    <m/>
    <x v="2"/>
    <x v="2"/>
    <x v="0"/>
    <x v="0"/>
    <s v="'0598090000"/>
    <s v="ADJ.TEC.PAL RECH.2C "/>
    <s v="ADJ.TEC.PA"/>
    <x v="0"/>
    <x v="0"/>
    <d v="2019-09-01T00:00:00"/>
    <x v="8"/>
    <d v="2019-09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5058313716566"/>
    <e v="#N/A"/>
    <x v="3"/>
    <x v="3"/>
    <x v="1374"/>
    <x v="1319"/>
    <s v="DOUMAIN"/>
    <x v="0"/>
    <d v="2015-04-20T00:00:00"/>
    <x v="0"/>
    <x v="0"/>
    <x v="0"/>
    <x v="9"/>
    <x v="9"/>
    <s v="SCD AMU"/>
    <d v="2016-11-01T00:00:00"/>
    <x v="0"/>
    <x v="0"/>
    <x v="0"/>
    <x v="0"/>
    <s v="'0500830000"/>
    <s v="CONTR BIATOSS CDD C "/>
    <s v="CONTR BIAT"/>
    <x v="0"/>
    <x v="0"/>
    <d v="2017-09-20T00:00:00"/>
    <x v="1"/>
    <d v="2016-11-01T00:00:00"/>
    <m/>
    <n v="325"/>
    <d v="2017-09-20T00:00:00"/>
    <x v="0"/>
    <x v="0"/>
    <d v="2015-04-20T00:00:00"/>
    <x v="1"/>
    <x v="1"/>
    <x v="1"/>
    <x v="1"/>
    <x v="4"/>
    <x v="4"/>
    <x v="1"/>
    <x v="1"/>
    <x v="120"/>
    <x v="0"/>
  </r>
  <r>
    <s v="'271108002115340"/>
    <s v="DOURDON"/>
    <x v="14"/>
    <x v="0"/>
    <x v="1375"/>
    <x v="1320"/>
    <s v="DOURDON"/>
    <x v="0"/>
    <d v="2018-09-01T00:00:00"/>
    <x v="0"/>
    <x v="0"/>
    <x v="0"/>
    <x v="10"/>
    <x v="10"/>
    <s v="IUT AMU"/>
    <d v="2018-09-01T00:00:00"/>
    <x v="0"/>
    <x v="0"/>
    <x v="0"/>
    <x v="0"/>
    <s v="'1658060000"/>
    <s v="TECH. RECH. FORM CN "/>
    <s v="TECH. RECH"/>
    <x v="0"/>
    <x v="0"/>
    <d v="2018-09-01T00:00:00"/>
    <x v="11"/>
    <d v="2020-12-01T00:00:00"/>
    <m/>
    <n v="369"/>
    <d v="2020-12-01T00:00:00"/>
    <x v="0"/>
    <x v="0"/>
    <d v="2018-09-01T00:00:00"/>
    <x v="0"/>
    <x v="0"/>
    <x v="0"/>
    <x v="0"/>
    <x v="0"/>
    <x v="0"/>
    <x v="0"/>
    <x v="0"/>
    <x v="0"/>
    <x v="0"/>
  </r>
  <r>
    <s v="'267128522227493"/>
    <s v="DOUTEAU"/>
    <x v="41"/>
    <x v="4"/>
    <x v="1376"/>
    <x v="1321"/>
    <s v="DOUTEAU"/>
    <x v="0"/>
    <d v="2020-03-02T00:00:00"/>
    <x v="0"/>
    <x v="0"/>
    <x v="0"/>
    <x v="1"/>
    <x v="1"/>
    <s v="SERVICES GENERAUX"/>
    <d v="2020-03-02T00:00:00"/>
    <x v="0"/>
    <x v="0"/>
    <x v="0"/>
    <x v="0"/>
    <s v="'0500820000"/>
    <s v="CONTR BIATOSS CDD B "/>
    <s v="CONTR BIAT"/>
    <x v="0"/>
    <x v="0"/>
    <d v="2020-03-02T00:00:00"/>
    <x v="1"/>
    <d v="2020-03-02T00:00:00"/>
    <m/>
    <n v="343"/>
    <d v="2020-03-02T00:00:00"/>
    <x v="0"/>
    <x v="0"/>
    <d v="2020-03-02T00:00:00"/>
    <x v="1"/>
    <x v="1"/>
    <x v="0"/>
    <x v="0"/>
    <x v="1"/>
    <x v="1"/>
    <x v="1"/>
    <x v="1"/>
    <x v="64"/>
    <x v="0"/>
  </r>
  <r>
    <s v="'256117511700438"/>
    <s v="DOZOUL"/>
    <x v="12"/>
    <x v="10"/>
    <x v="1377"/>
    <x v="1322"/>
    <s v="DOZOUL"/>
    <x v="0"/>
    <d v="1996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7"/>
    <d v="2018-12-1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86033018909820"/>
    <e v="#N/A"/>
    <x v="3"/>
    <x v="3"/>
    <x v="1378"/>
    <x v="1323"/>
    <s v="DRATWIAK"/>
    <x v="0"/>
    <d v="2017-10-09T00:00:00"/>
    <x v="0"/>
    <x v="0"/>
    <x v="0"/>
    <x v="1"/>
    <x v="1"/>
    <s v="SERVICES GENERAUX"/>
    <d v="2017-10-09T00:00:00"/>
    <x v="0"/>
    <x v="0"/>
    <x v="0"/>
    <x v="0"/>
    <s v="'0500820000"/>
    <s v="CONTR BIATOSS CDD B "/>
    <s v="CONTR BIAT"/>
    <x v="0"/>
    <x v="0"/>
    <d v="2017-10-09T00:00:00"/>
    <x v="1"/>
    <d v="2017-10-09T00:00:00"/>
    <m/>
    <n v="343"/>
    <d v="2019-01-01T00:00:00"/>
    <x v="0"/>
    <x v="0"/>
    <d v="2017-10-09T00:00:00"/>
    <x v="1"/>
    <x v="1"/>
    <x v="1"/>
    <x v="1"/>
    <x v="3"/>
    <x v="3"/>
    <x v="2"/>
    <x v="3"/>
    <x v="239"/>
    <x v="0"/>
  </r>
  <r>
    <s v="'291100608866291"/>
    <s v="WOJNOWSKI"/>
    <x v="15"/>
    <x v="11"/>
    <x v="1379"/>
    <x v="1324"/>
    <s v="WOJNOWSKI"/>
    <x v="0"/>
    <d v="2020-10-13T00:00:00"/>
    <x v="0"/>
    <x v="0"/>
    <x v="0"/>
    <x v="11"/>
    <x v="11"/>
    <s v="UFR  FEG"/>
    <d v="2020-10-13T00:00:00"/>
    <x v="0"/>
    <x v="0"/>
    <x v="0"/>
    <x v="0"/>
    <s v="'0500830000"/>
    <s v="CONTR BIATOSS CDD C "/>
    <s v="CONTR BIAT"/>
    <x v="0"/>
    <x v="0"/>
    <d v="2020-10-13T00:00:00"/>
    <x v="1"/>
    <d v="2020-10-13T00:00:00"/>
    <m/>
    <n v="332"/>
    <d v="2021-04-01T00:00:00"/>
    <x v="0"/>
    <x v="0"/>
    <d v="2020-10-13T00:00:00"/>
    <x v="1"/>
    <x v="1"/>
    <x v="0"/>
    <x v="0"/>
    <x v="2"/>
    <x v="2"/>
    <x v="1"/>
    <x v="1"/>
    <x v="240"/>
    <x v="0"/>
  </r>
  <r>
    <s v="'102021300119287"/>
    <s v="DRETS"/>
    <x v="7"/>
    <x v="13"/>
    <x v="1380"/>
    <x v="1325"/>
    <s v="DRETS"/>
    <x v="0"/>
    <d v="2020-07-01T00:00:00"/>
    <x v="0"/>
    <x v="0"/>
    <x v="0"/>
    <x v="5"/>
    <x v="5"/>
    <s v="UFR FDSP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32"/>
    <d v="2021-07-01T00:00:00"/>
    <x v="0"/>
    <x v="0"/>
    <d v="2020-07-01T00:00:00"/>
    <x v="1"/>
    <x v="1"/>
    <x v="1"/>
    <x v="1"/>
    <x v="4"/>
    <x v="4"/>
    <x v="0"/>
    <x v="2"/>
    <x v="11"/>
    <x v="0"/>
  </r>
  <r>
    <s v="'263109910302809"/>
    <s v="DREYER"/>
    <x v="7"/>
    <x v="4"/>
    <x v="1381"/>
    <x v="1326"/>
    <s v="DREYER"/>
    <x v="0"/>
    <d v="2013-12-09T00:00:00"/>
    <x v="0"/>
    <x v="0"/>
    <x v="0"/>
    <x v="5"/>
    <x v="5"/>
    <s v="UFR FDSP"/>
    <d v="2020-04-01T00:00:00"/>
    <x v="0"/>
    <x v="0"/>
    <x v="0"/>
    <x v="0"/>
    <s v="'1615060000"/>
    <s v="ADJ.T.PAL REC.FOR.2C"/>
    <s v="ADJ.T.PAL"/>
    <x v="0"/>
    <x v="0"/>
    <d v="2017-01-01T00:00:00"/>
    <x v="3"/>
    <d v="2018-09-07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6125760604078"/>
    <s v="DRIDJ"/>
    <x v="15"/>
    <x v="13"/>
    <x v="1382"/>
    <x v="1327"/>
    <s v="DRIDJ"/>
    <x v="0"/>
    <d v="2021-06-28T00:00:00"/>
    <x v="0"/>
    <x v="0"/>
    <x v="0"/>
    <x v="11"/>
    <x v="11"/>
    <s v="UFR  FEG"/>
    <d v="2021-06-28T00:00:00"/>
    <x v="0"/>
    <x v="0"/>
    <x v="0"/>
    <x v="0"/>
    <s v="'0500820000"/>
    <s v="CONTR BIATOSS CDD B "/>
    <s v="CONTR BIAT"/>
    <x v="0"/>
    <x v="0"/>
    <d v="2021-06-28T00:00:00"/>
    <x v="1"/>
    <d v="2021-06-28T00:00:00"/>
    <m/>
    <n v="343"/>
    <d v="2021-06-28T00:00:00"/>
    <x v="0"/>
    <x v="0"/>
    <d v="2021-06-28T00:00:00"/>
    <x v="1"/>
    <x v="1"/>
    <x v="0"/>
    <x v="0"/>
    <x v="2"/>
    <x v="2"/>
    <x v="0"/>
    <x v="2"/>
    <x v="182"/>
    <x v="0"/>
  </r>
  <r>
    <s v="'294051730031256"/>
    <e v="#N/A"/>
    <x v="3"/>
    <x v="3"/>
    <x v="1383"/>
    <x v="1328"/>
    <s v="DRIF"/>
    <x v="0"/>
    <d v="2019-07-08T00:00:00"/>
    <x v="0"/>
    <x v="0"/>
    <x v="0"/>
    <x v="5"/>
    <x v="5"/>
    <s v="UFR FDSP"/>
    <d v="2019-07-08T00:00:00"/>
    <x v="0"/>
    <x v="0"/>
    <x v="0"/>
    <x v="0"/>
    <s v="'0500830000"/>
    <s v="CONTR BIATOSS CDD C "/>
    <s v="CONTR BIAT"/>
    <x v="0"/>
    <x v="0"/>
    <d v="2019-07-08T00:00:00"/>
    <x v="1"/>
    <d v="2019-07-08T00:00:00"/>
    <m/>
    <n v="326"/>
    <d v="2019-07-08T00:00:00"/>
    <x v="0"/>
    <x v="0"/>
    <d v="2019-07-08T00:00:00"/>
    <x v="1"/>
    <x v="1"/>
    <x v="1"/>
    <x v="1"/>
    <x v="4"/>
    <x v="4"/>
    <x v="4"/>
    <x v="5"/>
    <x v="73"/>
    <x v="0"/>
  </r>
  <r>
    <s v="'173049401901903"/>
    <s v="DRIGET"/>
    <x v="14"/>
    <x v="0"/>
    <x v="1384"/>
    <x v="1329"/>
    <m/>
    <x v="0"/>
    <d v="2006-11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9-09-01T00:00:00"/>
    <x v="6"/>
    <d v="2020-09-23T00:00:00"/>
    <m/>
    <n v="415"/>
    <d v="2020-09-23T00:00:00"/>
    <x v="0"/>
    <x v="0"/>
    <m/>
    <x v="0"/>
    <x v="0"/>
    <x v="0"/>
    <x v="0"/>
    <x v="0"/>
    <x v="0"/>
    <x v="0"/>
    <x v="0"/>
    <x v="0"/>
    <x v="0"/>
  </r>
  <r>
    <s v="'279121300106147"/>
    <s v="NEGRIER"/>
    <x v="14"/>
    <x v="0"/>
    <x v="1385"/>
    <x v="1330"/>
    <s v="NEGRIER"/>
    <x v="0"/>
    <d v="2018-09-01T00:00:00"/>
    <x v="0"/>
    <x v="0"/>
    <x v="0"/>
    <x v="10"/>
    <x v="10"/>
    <s v="IUT AMU"/>
    <d v="2018-09-01T00:00:00"/>
    <x v="0"/>
    <x v="0"/>
    <x v="0"/>
    <x v="0"/>
    <s v="'1615060000"/>
    <s v="ADJ.T.PAL REC.FOR.2C"/>
    <s v="ADJ.T.PAL"/>
    <x v="0"/>
    <x v="0"/>
    <d v="2018-09-01T00:00:00"/>
    <x v="11"/>
    <d v="2020-05-27T00:00:00"/>
    <m/>
    <n v="346"/>
    <d v="2021-01-01T00:00:00"/>
    <x v="0"/>
    <x v="0"/>
    <d v="2018-09-01T00:00:00"/>
    <x v="0"/>
    <x v="0"/>
    <x v="0"/>
    <x v="0"/>
    <x v="0"/>
    <x v="0"/>
    <x v="0"/>
    <x v="0"/>
    <x v="0"/>
    <x v="0"/>
  </r>
  <r>
    <s v="'167057819906948"/>
    <s v="DUBEC"/>
    <x v="16"/>
    <x v="8"/>
    <x v="1386"/>
    <x v="1331"/>
    <m/>
    <x v="0"/>
    <d v="2014-10-15T00:00:00"/>
    <x v="0"/>
    <x v="0"/>
    <x v="0"/>
    <x v="1"/>
    <x v="1"/>
    <s v="SERVICES GENERAUX"/>
    <d v="2014-10-15T00:00:00"/>
    <x v="0"/>
    <x v="0"/>
    <x v="0"/>
    <x v="0"/>
    <s v="'0500810000"/>
    <s v="CONTR BIATOSS CDD A "/>
    <s v="CONTR BIAT"/>
    <x v="0"/>
    <x v="0"/>
    <d v="2017-11-01T00:00:00"/>
    <x v="1"/>
    <d v="2014-10-15T00:00:00"/>
    <m/>
    <n v="418"/>
    <d v="2021-05-01T00:00:00"/>
    <x v="0"/>
    <x v="0"/>
    <d v="2014-10-15T00:00:00"/>
    <x v="1"/>
    <x v="1"/>
    <x v="0"/>
    <x v="0"/>
    <x v="2"/>
    <x v="2"/>
    <x v="1"/>
    <x v="1"/>
    <x v="188"/>
    <x v="0"/>
  </r>
  <r>
    <s v="'293021315558274"/>
    <s v="DUBOIS"/>
    <x v="11"/>
    <x v="9"/>
    <x v="1387"/>
    <x v="1332"/>
    <s v="DUBOIS"/>
    <x v="0"/>
    <d v="2020-03-01T00:00:00"/>
    <x v="0"/>
    <x v="0"/>
    <x v="0"/>
    <x v="8"/>
    <x v="8"/>
    <s v="UFR  MEDECINE"/>
    <d v="2020-03-01T00:00:00"/>
    <x v="0"/>
    <x v="0"/>
    <x v="0"/>
    <x v="0"/>
    <s v="'1637060000"/>
    <s v="ADJENES PAL 2C.     "/>
    <s v="ADJENES PA"/>
    <x v="0"/>
    <x v="0"/>
    <d v="2020-03-01T00:00:00"/>
    <x v="10"/>
    <d v="2020-03-01T00:00:00"/>
    <m/>
    <n v="334"/>
    <d v="2021-01-01T00:00:00"/>
    <x v="0"/>
    <x v="0"/>
    <d v="2020-03-01T00:00:00"/>
    <x v="0"/>
    <x v="0"/>
    <x v="0"/>
    <x v="0"/>
    <x v="0"/>
    <x v="0"/>
    <x v="0"/>
    <x v="0"/>
    <x v="0"/>
    <x v="0"/>
  </r>
  <r>
    <s v="'185079923700181"/>
    <s v="DUBOIS"/>
    <x v="23"/>
    <x v="5"/>
    <x v="1388"/>
    <x v="1333"/>
    <s v="DUBOIS"/>
    <x v="0"/>
    <d v="2018-04-24T00:00:00"/>
    <x v="0"/>
    <x v="0"/>
    <x v="0"/>
    <x v="1"/>
    <x v="1"/>
    <s v="SERVICES GENERAUX"/>
    <d v="2018-04-24T00:00:00"/>
    <x v="0"/>
    <x v="0"/>
    <x v="0"/>
    <x v="0"/>
    <s v="'0500820000"/>
    <s v="CONTR BIATOSS CDD B "/>
    <s v="CONTR BIAT"/>
    <x v="0"/>
    <x v="0"/>
    <d v="2018-04-24T00:00:00"/>
    <x v="1"/>
    <d v="2018-04-24T00:00:00"/>
    <m/>
    <n v="343"/>
    <d v="2019-01-01T00:00:00"/>
    <x v="0"/>
    <x v="0"/>
    <d v="2018-04-24T00:00:00"/>
    <x v="1"/>
    <x v="1"/>
    <x v="0"/>
    <x v="0"/>
    <x v="2"/>
    <x v="2"/>
    <x v="1"/>
    <x v="1"/>
    <x v="1"/>
    <x v="0"/>
  </r>
  <r>
    <s v="'291101315548311"/>
    <s v="DUBOIS"/>
    <x v="11"/>
    <x v="9"/>
    <x v="1389"/>
    <x v="1334"/>
    <s v="DUBOIS"/>
    <x v="0"/>
    <d v="2018-09-01T00:00:00"/>
    <x v="0"/>
    <x v="0"/>
    <x v="0"/>
    <x v="8"/>
    <x v="8"/>
    <s v="UFR  MEDECINE"/>
    <d v="2018-09-01T00:00:00"/>
    <x v="0"/>
    <x v="0"/>
    <x v="0"/>
    <x v="0"/>
    <s v="'1615060000"/>
    <s v="ADJ.T.PAL REC.FOR.2C"/>
    <s v="ADJ.T.PAL"/>
    <x v="0"/>
    <x v="0"/>
    <d v="2018-09-01T00:00:00"/>
    <x v="4"/>
    <d v="2020-09-01T00:00:00"/>
    <m/>
    <n v="336"/>
    <d v="2021-01-01T00:00:00"/>
    <x v="0"/>
    <x v="0"/>
    <d v="2018-09-01T00:00:00"/>
    <x v="0"/>
    <x v="0"/>
    <x v="0"/>
    <x v="0"/>
    <x v="0"/>
    <x v="0"/>
    <x v="0"/>
    <x v="0"/>
    <x v="0"/>
    <x v="0"/>
  </r>
  <r>
    <s v="'268071315513283"/>
    <s v="SORIBES"/>
    <x v="18"/>
    <x v="6"/>
    <x v="1390"/>
    <x v="1335"/>
    <s v="SORIBES"/>
    <x v="0"/>
    <d v="2010-01-01T00:00:00"/>
    <x v="0"/>
    <x v="0"/>
    <x v="0"/>
    <x v="3"/>
    <x v="3"/>
    <s v="UFR SCIENCES"/>
    <m/>
    <x v="0"/>
    <x v="0"/>
    <x v="0"/>
    <x v="0"/>
    <s v="'1637060000"/>
    <s v="ADJENES PAL 2C.     "/>
    <s v="ADJENES PA"/>
    <x v="0"/>
    <x v="0"/>
    <d v="2017-01-01T00:00:00"/>
    <x v="3"/>
    <d v="2021-02-11T00:00:00"/>
    <m/>
    <n v="365"/>
    <d v="2021-02-11T00:00:00"/>
    <x v="0"/>
    <x v="0"/>
    <m/>
    <x v="0"/>
    <x v="0"/>
    <x v="0"/>
    <x v="0"/>
    <x v="0"/>
    <x v="0"/>
    <x v="0"/>
    <x v="0"/>
    <x v="0"/>
    <x v="0"/>
  </r>
  <r>
    <s v="'172066444523523"/>
    <s v="DUBOURGUIER"/>
    <x v="14"/>
    <x v="0"/>
    <x v="1391"/>
    <x v="1336"/>
    <m/>
    <x v="0"/>
    <d v="2015-10-15T00:00:00"/>
    <x v="0"/>
    <x v="0"/>
    <x v="0"/>
    <x v="10"/>
    <x v="10"/>
    <s v="IUT AMU"/>
    <d v="2015-10-15T00:00:00"/>
    <x v="0"/>
    <x v="0"/>
    <x v="0"/>
    <x v="0"/>
    <s v="'1615050000"/>
    <s v="ADJ.TECH.RECH.FORM  "/>
    <s v="ADJ.TECH.R"/>
    <x v="0"/>
    <x v="0"/>
    <d v="2017-01-01T00:00:00"/>
    <x v="6"/>
    <d v="2020-11-30T00:00:00"/>
    <m/>
    <n v="348"/>
    <d v="2021-01-01T00:00:00"/>
    <x v="0"/>
    <x v="0"/>
    <d v="2015-10-15T00:00:00"/>
    <x v="0"/>
    <x v="0"/>
    <x v="0"/>
    <x v="0"/>
    <x v="0"/>
    <x v="0"/>
    <x v="0"/>
    <x v="0"/>
    <x v="0"/>
    <x v="0"/>
  </r>
  <r>
    <s v="'279071305589436"/>
    <s v="DUBREUIL"/>
    <x v="1"/>
    <x v="1"/>
    <x v="1392"/>
    <x v="1337"/>
    <s v="DUBREUIL"/>
    <x v="9"/>
    <d v="2016-01-01T00:00:00"/>
    <x v="0"/>
    <x v="0"/>
    <x v="0"/>
    <x v="1"/>
    <x v="1"/>
    <s v="SERVICES GENERAUX"/>
    <d v="2016-01-01T00:00:00"/>
    <x v="0"/>
    <x v="0"/>
    <x v="0"/>
    <x v="0"/>
    <s v="'1658060000"/>
    <s v="TECH. RECH. FORM CN "/>
    <s v="TECH. RECH"/>
    <x v="0"/>
    <x v="0"/>
    <d v="2017-01-01T00:00:00"/>
    <x v="3"/>
    <d v="2021-06-15T00:00:00"/>
    <m/>
    <n v="396"/>
    <d v="2021-06-15T00:00:00"/>
    <x v="0"/>
    <x v="0"/>
    <d v="2016-01-01T00:00:00"/>
    <x v="0"/>
    <x v="0"/>
    <x v="0"/>
    <x v="0"/>
    <x v="0"/>
    <x v="0"/>
    <x v="0"/>
    <x v="0"/>
    <x v="0"/>
    <x v="0"/>
  </r>
  <r>
    <s v="'158011038717012"/>
    <e v="#N/A"/>
    <x v="3"/>
    <x v="3"/>
    <x v="1393"/>
    <x v="1338"/>
    <m/>
    <x v="0"/>
    <d v="2004-01-01T00:00:00"/>
    <x v="0"/>
    <x v="0"/>
    <x v="0"/>
    <x v="1"/>
    <x v="1"/>
    <s v="SERVICES GENERAUX"/>
    <m/>
    <x v="0"/>
    <x v="0"/>
    <x v="0"/>
    <x v="0"/>
    <s v="'1615050000"/>
    <s v="ADJ.TECH.RECH.FORM  "/>
    <s v="ADJ.TECH.R"/>
    <x v="0"/>
    <x v="0"/>
    <d v="2017-01-01T00:00:00"/>
    <x v="6"/>
    <d v="2018-08-11T00:00:00"/>
    <m/>
    <n v="342"/>
    <d v="2020-01-01T00:00:00"/>
    <x v="0"/>
    <x v="0"/>
    <m/>
    <x v="0"/>
    <x v="0"/>
    <x v="6"/>
    <x v="6"/>
    <x v="0"/>
    <x v="0"/>
    <x v="0"/>
    <x v="0"/>
    <x v="0"/>
    <x v="0"/>
  </r>
  <r>
    <s v="'177054732303903"/>
    <s v="DUBUT"/>
    <x v="0"/>
    <x v="0"/>
    <x v="1394"/>
    <x v="1339"/>
    <m/>
    <x v="0"/>
    <d v="2012-10-22T00:00:00"/>
    <x v="0"/>
    <x v="0"/>
    <x v="0"/>
    <x v="0"/>
    <x v="0"/>
    <s v="INSTITUT PYTHEAS"/>
    <m/>
    <x v="0"/>
    <x v="0"/>
    <x v="0"/>
    <x v="0"/>
    <s v="'0862010000"/>
    <s v="INGENIEUR RECHER.2C."/>
    <s v="INGENIEUR"/>
    <x v="0"/>
    <x v="1"/>
    <d v="2017-01-01T00:00:00"/>
    <x v="3"/>
    <d v="2020-12-12T00:00:00"/>
    <d v="2022-12-12T00:00:00"/>
    <n v="608"/>
    <d v="2020-12-12T00:00:00"/>
    <x v="0"/>
    <x v="0"/>
    <m/>
    <x v="0"/>
    <x v="0"/>
    <x v="0"/>
    <x v="0"/>
    <x v="0"/>
    <x v="0"/>
    <x v="0"/>
    <x v="0"/>
    <x v="0"/>
    <x v="0"/>
  </r>
  <r>
    <s v="'173049912759826"/>
    <s v="DUCA"/>
    <x v="7"/>
    <x v="4"/>
    <x v="1395"/>
    <x v="1340"/>
    <s v="DUCA"/>
    <x v="0"/>
    <d v="2020-11-02T00:00:00"/>
    <x v="0"/>
    <x v="0"/>
    <x v="0"/>
    <x v="5"/>
    <x v="5"/>
    <s v="UFR FDSP"/>
    <d v="2020-11-02T00:00:00"/>
    <x v="0"/>
    <x v="0"/>
    <x v="0"/>
    <x v="0"/>
    <s v="'0500830000"/>
    <s v="CONTR BIATOSS CDD C "/>
    <s v="CONTR BIAT"/>
    <x v="0"/>
    <x v="0"/>
    <d v="2020-11-02T00:00:00"/>
    <x v="1"/>
    <d v="2020-11-02T00:00:00"/>
    <m/>
    <n v="332"/>
    <d v="2021-04-01T00:00:00"/>
    <x v="0"/>
    <x v="0"/>
    <d v="2020-11-02T00:00:00"/>
    <x v="1"/>
    <x v="1"/>
    <x v="0"/>
    <x v="0"/>
    <x v="2"/>
    <x v="2"/>
    <x v="1"/>
    <x v="1"/>
    <x v="241"/>
    <x v="0"/>
  </r>
  <r>
    <s v="'265123139506365"/>
    <s v="DUCLOS"/>
    <x v="1"/>
    <x v="1"/>
    <x v="1396"/>
    <x v="1341"/>
    <s v="DUCLOS"/>
    <x v="0"/>
    <d v="2018-01-08T00:00:00"/>
    <x v="0"/>
    <x v="0"/>
    <x v="0"/>
    <x v="1"/>
    <x v="1"/>
    <s v="SERVICES GENERAUX"/>
    <d v="2018-01-08T00:00:00"/>
    <x v="0"/>
    <x v="0"/>
    <x v="0"/>
    <x v="0"/>
    <s v="'1583070000"/>
    <s v="ATTACHE PAL ADM.ETAT"/>
    <s v="ATTACHE PA"/>
    <x v="0"/>
    <x v="0"/>
    <d v="2018-01-08T00:00:00"/>
    <x v="3"/>
    <d v="2021-07-13T00:00:00"/>
    <m/>
    <n v="730"/>
    <d v="2021-07-13T00:00:00"/>
    <x v="0"/>
    <x v="0"/>
    <d v="2018-09-01T00:00:00"/>
    <x v="0"/>
    <x v="0"/>
    <x v="0"/>
    <x v="0"/>
    <x v="0"/>
    <x v="0"/>
    <x v="0"/>
    <x v="0"/>
    <x v="0"/>
    <x v="0"/>
  </r>
  <r>
    <s v="'174095917811491"/>
    <s v="DUEZ"/>
    <x v="8"/>
    <x v="8"/>
    <x v="1397"/>
    <x v="1342"/>
    <m/>
    <x v="0"/>
    <d v="2015-10-15T00:00:00"/>
    <x v="0"/>
    <x v="0"/>
    <x v="0"/>
    <x v="1"/>
    <x v="1"/>
    <s v="SERVICES GENERAUX"/>
    <d v="2015-10-15T00:00:00"/>
    <x v="0"/>
    <x v="0"/>
    <x v="0"/>
    <x v="0"/>
    <s v="'1658060000"/>
    <s v="TECH. RECH. FORM CN "/>
    <s v="TECH. RECH"/>
    <x v="0"/>
    <x v="0"/>
    <d v="2017-01-01T00:00:00"/>
    <x v="8"/>
    <d v="2019-11-02T00:00:00"/>
    <m/>
    <n v="381"/>
    <d v="2019-11-02T00:00:00"/>
    <x v="0"/>
    <x v="0"/>
    <d v="2015-10-15T00:00:00"/>
    <x v="0"/>
    <x v="0"/>
    <x v="0"/>
    <x v="0"/>
    <x v="0"/>
    <x v="0"/>
    <x v="0"/>
    <x v="0"/>
    <x v="0"/>
    <x v="0"/>
  </r>
  <r>
    <s v="'283110600401676"/>
    <s v="ROQUEMAURE"/>
    <x v="12"/>
    <x v="10"/>
    <x v="1398"/>
    <x v="1343"/>
    <s v="ROQUEMAURE"/>
    <x v="0"/>
    <d v="2014-03-10T00:00:00"/>
    <x v="0"/>
    <x v="0"/>
    <x v="0"/>
    <x v="9"/>
    <x v="9"/>
    <s v="SCD AMU"/>
    <d v="2015-09-01T00:00:00"/>
    <x v="0"/>
    <x v="0"/>
    <x v="0"/>
    <x v="0"/>
    <s v="'0500800000"/>
    <s v="CONTR BIATOSS CDI C "/>
    <s v="CONTR BIAT"/>
    <x v="0"/>
    <x v="0"/>
    <d v="2020-03-10T00:00:00"/>
    <x v="1"/>
    <d v="2014-03-10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70020701906345"/>
    <s v="DUFEX"/>
    <x v="12"/>
    <x v="10"/>
    <x v="1399"/>
    <x v="1344"/>
    <s v="DUFEX"/>
    <x v="0"/>
    <d v="2012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7"/>
    <d v="2021-04-11T00:00:00"/>
    <m/>
    <n v="452"/>
    <d v="2021-04-11T00:00:00"/>
    <x v="0"/>
    <x v="0"/>
    <m/>
    <x v="0"/>
    <x v="0"/>
    <x v="0"/>
    <x v="0"/>
    <x v="0"/>
    <x v="0"/>
    <x v="0"/>
    <x v="0"/>
    <x v="0"/>
    <x v="0"/>
  </r>
  <r>
    <s v="'265103320001260"/>
    <s v="DUFFOURG"/>
    <x v="5"/>
    <x v="5"/>
    <x v="1400"/>
    <x v="1345"/>
    <s v="DUFFOURG"/>
    <x v="0"/>
    <d v="2011-03-01T00:00:00"/>
    <x v="0"/>
    <x v="2"/>
    <x v="0"/>
    <x v="15"/>
    <x v="15"/>
    <s v="ESPE AVIGNON"/>
    <m/>
    <x v="2"/>
    <x v="2"/>
    <x v="0"/>
    <x v="0"/>
    <s v="'0500800000"/>
    <s v="CONTR BIATOSS CDI C "/>
    <s v="CONTR BIAT"/>
    <x v="0"/>
    <x v="0"/>
    <d v="2017-03-01T00:00:00"/>
    <x v="1"/>
    <d v="2014-07-01T00:00:00"/>
    <m/>
    <n v="332"/>
    <d v="2021-04-01T00:00:00"/>
    <x v="0"/>
    <x v="0"/>
    <m/>
    <x v="1"/>
    <x v="1"/>
    <x v="0"/>
    <x v="0"/>
    <x v="8"/>
    <x v="8"/>
    <x v="0"/>
    <x v="0"/>
    <x v="0"/>
    <x v="0"/>
  </r>
  <r>
    <s v="'265071305574595"/>
    <s v="DUFLOT"/>
    <x v="21"/>
    <x v="2"/>
    <x v="1401"/>
    <x v="1346"/>
    <s v="LLERAS"/>
    <x v="0"/>
    <d v="2016-07-01T00:00:00"/>
    <x v="0"/>
    <x v="0"/>
    <x v="0"/>
    <x v="1"/>
    <x v="1"/>
    <s v="SERVICES GENERAUX"/>
    <d v="2017-02-01T00:00:00"/>
    <x v="0"/>
    <x v="0"/>
    <x v="0"/>
    <x v="0"/>
    <s v="'0500820000"/>
    <s v="CONTR BIATOSS CDD B "/>
    <s v="CONTR BIAT"/>
    <x v="0"/>
    <x v="0"/>
    <d v="2017-02-01T00:00:00"/>
    <x v="1"/>
    <d v="2016-07-01T00:00:00"/>
    <m/>
    <n v="351"/>
    <d v="2019-07-01T00:00:00"/>
    <x v="0"/>
    <x v="0"/>
    <d v="2016-07-01T00:00:00"/>
    <x v="1"/>
    <x v="1"/>
    <x v="0"/>
    <x v="0"/>
    <x v="3"/>
    <x v="3"/>
    <x v="1"/>
    <x v="1"/>
    <x v="1"/>
    <x v="0"/>
  </r>
  <r>
    <s v="'276111300116178"/>
    <s v="DUFORT"/>
    <x v="49"/>
    <x v="11"/>
    <x v="1402"/>
    <x v="1347"/>
    <s v="DUFORT"/>
    <x v="0"/>
    <d v="2003-02-0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6-01-01T00:00:00"/>
    <x v="1"/>
    <d v="2013-01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271073324316224"/>
    <s v="DUGOURD"/>
    <x v="13"/>
    <x v="2"/>
    <x v="1403"/>
    <x v="1348"/>
    <s v="DUGOURD"/>
    <x v="0"/>
    <d v="2004-11-01T00:00:00"/>
    <x v="0"/>
    <x v="0"/>
    <x v="0"/>
    <x v="1"/>
    <x v="1"/>
    <s v="SERVICES GENERAUX"/>
    <d v="2015-01-01T00:00:00"/>
    <x v="0"/>
    <x v="0"/>
    <x v="0"/>
    <x v="0"/>
    <s v="'1615070000"/>
    <s v="ADJ.T.PAL REC.FOR.1C"/>
    <s v="ADJ.T.PAL"/>
    <x v="0"/>
    <x v="0"/>
    <d v="2017-01-01T00:00:00"/>
    <x v="8"/>
    <d v="2020-03-12T00:00:00"/>
    <m/>
    <n v="403"/>
    <d v="2020-03-12T00:00:00"/>
    <x v="0"/>
    <x v="0"/>
    <m/>
    <x v="0"/>
    <x v="0"/>
    <x v="0"/>
    <x v="0"/>
    <x v="0"/>
    <x v="0"/>
    <x v="0"/>
    <x v="0"/>
    <x v="0"/>
    <x v="0"/>
  </r>
  <r>
    <s v="'271101305533961"/>
    <s v="ESTATICO"/>
    <x v="0"/>
    <x v="6"/>
    <x v="1404"/>
    <x v="1349"/>
    <s v="ESTATICO"/>
    <x v="0"/>
    <d v="2010-01-01T00:00:00"/>
    <x v="0"/>
    <x v="0"/>
    <x v="0"/>
    <x v="3"/>
    <x v="3"/>
    <s v="UFR SCIENCES"/>
    <m/>
    <x v="0"/>
    <x v="0"/>
    <x v="0"/>
    <x v="0"/>
    <s v="'1637060000"/>
    <s v="ADJENES PAL 2C.     "/>
    <s v="ADJENES PA"/>
    <x v="0"/>
    <x v="0"/>
    <d v="2017-01-01T00:00:00"/>
    <x v="3"/>
    <d v="2021-05-11T00:00:00"/>
    <m/>
    <n v="365"/>
    <d v="2021-05-11T00:00:00"/>
    <x v="0"/>
    <x v="0"/>
    <m/>
    <x v="0"/>
    <x v="0"/>
    <x v="0"/>
    <x v="0"/>
    <x v="0"/>
    <x v="0"/>
    <x v="0"/>
    <x v="0"/>
    <x v="0"/>
    <x v="0"/>
  </r>
  <r>
    <s v="'281017511441479"/>
    <s v="DULIEU"/>
    <x v="15"/>
    <x v="11"/>
    <x v="1405"/>
    <x v="1350"/>
    <s v="DULIEU"/>
    <x v="0"/>
    <d v="2015-11-16T00:00:00"/>
    <x v="0"/>
    <x v="0"/>
    <x v="0"/>
    <x v="11"/>
    <x v="11"/>
    <s v="UFR  FEG"/>
    <d v="2015-11-16T00:00:00"/>
    <x v="0"/>
    <x v="0"/>
    <x v="0"/>
    <x v="0"/>
    <s v="'0513040000"/>
    <s v="ING.ETUDES CN       "/>
    <s v="ING.ETUDES"/>
    <x v="0"/>
    <x v="0"/>
    <d v="2017-09-01T00:00:00"/>
    <x v="8"/>
    <d v="2020-11-03T00:00:00"/>
    <m/>
    <n v="485"/>
    <d v="2020-11-03T00:00:00"/>
    <x v="0"/>
    <x v="4"/>
    <d v="2018-09-01T00:00:00"/>
    <x v="0"/>
    <x v="0"/>
    <x v="0"/>
    <x v="0"/>
    <x v="0"/>
    <x v="0"/>
    <x v="0"/>
    <x v="0"/>
    <x v="0"/>
    <x v="0"/>
  </r>
  <r>
    <s v="'273013018909744"/>
    <s v="CANONGE"/>
    <x v="48"/>
    <x v="10"/>
    <x v="1406"/>
    <x v="1351"/>
    <m/>
    <x v="0"/>
    <d v="2020-10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6"/>
    <m/>
    <m/>
    <n v="585"/>
    <d v="2020-10-01T00:00:00"/>
    <x v="0"/>
    <x v="0"/>
    <m/>
    <x v="1"/>
    <x v="1"/>
    <x v="0"/>
    <x v="0"/>
    <x v="5"/>
    <x v="5"/>
    <x v="0"/>
    <x v="0"/>
    <x v="0"/>
    <x v="0"/>
  </r>
  <r>
    <s v="'273013018909744"/>
    <s v="CANONGE"/>
    <x v="48"/>
    <x v="10"/>
    <x v="1407"/>
    <x v="1351"/>
    <s v="CANONGE"/>
    <x v="0"/>
    <d v="2014-10-01T00:00:00"/>
    <x v="0"/>
    <x v="0"/>
    <x v="0"/>
    <x v="1"/>
    <x v="1"/>
    <s v="SERVICES GENERAUX"/>
    <d v="2020-07-01T00:00:00"/>
    <x v="0"/>
    <x v="0"/>
    <x v="0"/>
    <x v="0"/>
    <s v="'0500780000"/>
    <s v="CONTR BIATOSS CDI A "/>
    <s v="CONTR BIAT"/>
    <x v="0"/>
    <x v="0"/>
    <d v="2020-10-01T00:00:00"/>
    <x v="1"/>
    <d v="2014-10-01T00:00:00"/>
    <m/>
    <n v="585"/>
    <d v="2020-10-01T00:00:00"/>
    <x v="0"/>
    <x v="0"/>
    <d v="2014-10-01T00:00:00"/>
    <x v="1"/>
    <x v="1"/>
    <x v="1"/>
    <x v="1"/>
    <x v="2"/>
    <x v="2"/>
    <x v="1"/>
    <x v="1"/>
    <x v="16"/>
    <x v="0"/>
  </r>
  <r>
    <s v="'288119912256917"/>
    <s v="BEDNAREK"/>
    <x v="18"/>
    <x v="6"/>
    <x v="1408"/>
    <x v="1352"/>
    <s v="BEDNAREK"/>
    <x v="0"/>
    <d v="2016-03-21T00:00:00"/>
    <x v="0"/>
    <x v="0"/>
    <x v="0"/>
    <x v="3"/>
    <x v="3"/>
    <s v="UFR SCIENCES"/>
    <d v="2019-08-26T00:00:00"/>
    <x v="0"/>
    <x v="0"/>
    <x v="0"/>
    <x v="0"/>
    <s v="'0500810000"/>
    <s v="CONTR BIATOSS CDD A "/>
    <s v="CONTR BIAT"/>
    <x v="0"/>
    <x v="0"/>
    <d v="2019-08-26T00:00:00"/>
    <x v="1"/>
    <d v="2016-03-21T00:00:00"/>
    <m/>
    <n v="407"/>
    <d v="2020-08-26T00:00:00"/>
    <x v="0"/>
    <x v="0"/>
    <d v="2016-03-21T00:00:00"/>
    <x v="1"/>
    <x v="1"/>
    <x v="0"/>
    <x v="0"/>
    <x v="2"/>
    <x v="2"/>
    <x v="1"/>
    <x v="1"/>
    <x v="242"/>
    <x v="0"/>
  </r>
  <r>
    <s v="'169111305538879"/>
    <s v="DUMAS"/>
    <x v="11"/>
    <x v="9"/>
    <x v="1409"/>
    <x v="1353"/>
    <m/>
    <x v="0"/>
    <d v="2009-03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20-12-02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86101300103341"/>
    <s v="DUMAS"/>
    <x v="8"/>
    <x v="8"/>
    <x v="1410"/>
    <x v="1354"/>
    <m/>
    <x v="0"/>
    <d v="2015-05-26T00:00:00"/>
    <x v="0"/>
    <x v="0"/>
    <x v="0"/>
    <x v="1"/>
    <x v="1"/>
    <s v="SERVICES GENERAUX"/>
    <d v="2015-05-26T00:00:00"/>
    <x v="0"/>
    <x v="0"/>
    <x v="0"/>
    <x v="0"/>
    <s v="'0500820000"/>
    <s v="CONTR BIATOSS CDD B "/>
    <s v="CONTR BIAT"/>
    <x v="0"/>
    <x v="0"/>
    <d v="2015-05-26T00:00:00"/>
    <x v="1"/>
    <d v="2015-05-26T00:00:00"/>
    <m/>
    <n v="386"/>
    <d v="2019-01-01T00:00:00"/>
    <x v="0"/>
    <x v="0"/>
    <d v="2015-05-26T00:00:00"/>
    <x v="1"/>
    <x v="1"/>
    <x v="1"/>
    <x v="1"/>
    <x v="4"/>
    <x v="4"/>
    <x v="1"/>
    <x v="1"/>
    <x v="13"/>
    <x v="0"/>
  </r>
  <r>
    <s v="'186101300103341"/>
    <s v="DUMAS"/>
    <x v="8"/>
    <x v="8"/>
    <x v="1411"/>
    <x v="1354"/>
    <s v="DUMAS"/>
    <x v="0"/>
    <d v="2019-09-01T00:00:00"/>
    <x v="0"/>
    <x v="0"/>
    <x v="0"/>
    <x v="1"/>
    <x v="1"/>
    <s v="SERVICES GENERAUX"/>
    <d v="2019-09-01T00:00:00"/>
    <x v="0"/>
    <x v="0"/>
    <x v="0"/>
    <x v="0"/>
    <s v="'1658060000"/>
    <s v="TECH. RECH. FORM CN "/>
    <s v="TECH. RECH"/>
    <x v="0"/>
    <x v="0"/>
    <d v="2019-09-01T00:00:00"/>
    <x v="5"/>
    <d v="2020-08-13T00:00:00"/>
    <m/>
    <n v="361"/>
    <d v="2020-08-13T00:00:00"/>
    <x v="0"/>
    <x v="0"/>
    <d v="2019-09-01T00:00:00"/>
    <x v="0"/>
    <x v="0"/>
    <x v="0"/>
    <x v="0"/>
    <x v="0"/>
    <x v="0"/>
    <x v="0"/>
    <x v="0"/>
    <x v="0"/>
    <x v="0"/>
  </r>
  <r>
    <s v="'290097511404835"/>
    <s v="DUMAS"/>
    <x v="12"/>
    <x v="10"/>
    <x v="1412"/>
    <x v="1355"/>
    <s v="DUMAS"/>
    <x v="0"/>
    <d v="2016-11-01T00:00:00"/>
    <x v="0"/>
    <x v="0"/>
    <x v="0"/>
    <x v="9"/>
    <x v="9"/>
    <s v="SCD AMU"/>
    <d v="2016-11-01T00:00:00"/>
    <x v="0"/>
    <x v="0"/>
    <x v="0"/>
    <x v="0"/>
    <s v="'0608080000"/>
    <s v="MAGASINIER BIBLIO   "/>
    <s v="MAGASINIER"/>
    <x v="0"/>
    <x v="0"/>
    <d v="2017-01-01T00:00:00"/>
    <x v="5"/>
    <d v="2020-08-04T00:00:00"/>
    <m/>
    <n v="333"/>
    <d v="2021-01-01T00:00:00"/>
    <x v="0"/>
    <x v="0"/>
    <d v="2016-11-01T00:00:00"/>
    <x v="0"/>
    <x v="0"/>
    <x v="0"/>
    <x v="0"/>
    <x v="0"/>
    <x v="0"/>
    <x v="0"/>
    <x v="0"/>
    <x v="0"/>
    <x v="0"/>
  </r>
  <r>
    <s v="'265031305543946"/>
    <s v="DUMONCEAUD"/>
    <x v="0"/>
    <x v="9"/>
    <x v="1413"/>
    <x v="1356"/>
    <s v="DUMONCEAUD"/>
    <x v="0"/>
    <d v="2008-09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6"/>
    <d v="2021-04-21T00:00:00"/>
    <m/>
    <n v="430"/>
    <d v="2021-04-21T00:00:00"/>
    <x v="0"/>
    <x v="0"/>
    <m/>
    <x v="0"/>
    <x v="0"/>
    <x v="0"/>
    <x v="0"/>
    <x v="0"/>
    <x v="0"/>
    <x v="0"/>
    <x v="0"/>
    <x v="0"/>
    <x v="0"/>
  </r>
  <r>
    <s v="'275025917010037"/>
    <s v="DUMONT"/>
    <x v="12"/>
    <x v="10"/>
    <x v="1414"/>
    <x v="1357"/>
    <s v="DUMONT"/>
    <x v="0"/>
    <d v="2013-07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d v="2017-01-01T00:00:00"/>
    <x v="3"/>
    <d v="2021-07-01T00:00:00"/>
    <m/>
    <n v="716"/>
    <d v="2021-07-01T00:00:00"/>
    <x v="0"/>
    <x v="0"/>
    <m/>
    <x v="0"/>
    <x v="0"/>
    <x v="0"/>
    <x v="0"/>
    <x v="0"/>
    <x v="0"/>
    <x v="0"/>
    <x v="0"/>
    <x v="0"/>
    <x v="0"/>
  </r>
  <r>
    <s v="'264121310300608"/>
    <s v="DUMONTEL"/>
    <x v="19"/>
    <x v="12"/>
    <x v="1415"/>
    <x v="1358"/>
    <s v="DUMONTEL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7"/>
    <d v="2018-12-12T00:00:00"/>
    <m/>
    <n v="392"/>
    <d v="2021-01-01T00:00:00"/>
    <x v="0"/>
    <x v="0"/>
    <d v="2015-09-01T00:00:00"/>
    <x v="0"/>
    <x v="0"/>
    <x v="0"/>
    <x v="0"/>
    <x v="0"/>
    <x v="0"/>
    <x v="0"/>
    <x v="0"/>
    <x v="0"/>
    <x v="0"/>
  </r>
  <r>
    <s v="'266061305543450"/>
    <s v="ESBERARD"/>
    <x v="0"/>
    <x v="6"/>
    <x v="1416"/>
    <x v="1359"/>
    <s v="ESBERARD"/>
    <x v="0"/>
    <d v="2012-01-08T00:00:00"/>
    <x v="0"/>
    <x v="0"/>
    <x v="0"/>
    <x v="3"/>
    <x v="3"/>
    <s v="UFR SCIENCES"/>
    <d v="2017-09-01T00:00:00"/>
    <x v="0"/>
    <x v="0"/>
    <x v="0"/>
    <x v="0"/>
    <s v="'1658050000"/>
    <s v="TECH. RECH. FORM. CS"/>
    <s v="TECH. RECH"/>
    <x v="0"/>
    <x v="0"/>
    <d v="2017-01-01T00:00:00"/>
    <x v="14"/>
    <d v="2020-10-17T00:00:00"/>
    <m/>
    <n v="504"/>
    <d v="2020-10-17T00:00:00"/>
    <x v="0"/>
    <x v="0"/>
    <m/>
    <x v="0"/>
    <x v="0"/>
    <x v="0"/>
    <x v="0"/>
    <x v="0"/>
    <x v="0"/>
    <x v="0"/>
    <x v="0"/>
    <x v="0"/>
    <x v="0"/>
  </r>
  <r>
    <s v="'194051315578913"/>
    <s v="DUPERIER CATALAZ"/>
    <x v="24"/>
    <x v="13"/>
    <x v="1417"/>
    <x v="1360"/>
    <s v="DUPERIER CATALAZ"/>
    <x v="0"/>
    <d v="2021-06-21T00:00:00"/>
    <x v="0"/>
    <x v="0"/>
    <x v="0"/>
    <x v="1"/>
    <x v="1"/>
    <s v="SERVICES GENERAUX"/>
    <d v="2021-06-21T00:00:00"/>
    <x v="0"/>
    <x v="0"/>
    <x v="0"/>
    <x v="0"/>
    <s v="'0500810000"/>
    <s v="CONTR BIATOSS CDD A "/>
    <s v="CONTR BIAT"/>
    <x v="0"/>
    <x v="0"/>
    <d v="2021-06-21T00:00:00"/>
    <x v="1"/>
    <d v="2021-06-21T00:00:00"/>
    <m/>
    <n v="465"/>
    <d v="2021-06-21T00:00:00"/>
    <x v="0"/>
    <x v="0"/>
    <d v="2021-06-21T00:00:00"/>
    <x v="1"/>
    <x v="1"/>
    <x v="0"/>
    <x v="0"/>
    <x v="2"/>
    <x v="2"/>
    <x v="0"/>
    <x v="2"/>
    <x v="243"/>
    <x v="0"/>
  </r>
  <r>
    <s v="'172091305542062"/>
    <s v="DUPERRET"/>
    <x v="19"/>
    <x v="12"/>
    <x v="1418"/>
    <x v="1361"/>
    <m/>
    <x v="0"/>
    <d v="1996-09-01T00:00:00"/>
    <x v="0"/>
    <x v="0"/>
    <x v="0"/>
    <x v="1"/>
    <x v="1"/>
    <s v="DDEL"/>
    <m/>
    <x v="0"/>
    <x v="0"/>
    <x v="0"/>
    <x v="0"/>
    <s v="'0513050000"/>
    <s v="ING.ETUDES HC       "/>
    <s v="ING.ETUDES"/>
    <x v="0"/>
    <x v="0"/>
    <d v="2017-12-01T00:00:00"/>
    <x v="4"/>
    <d v="2021-03-01T00:00:00"/>
    <m/>
    <n v="632"/>
    <d v="2021-03-01T00:00:00"/>
    <x v="0"/>
    <x v="1"/>
    <d v="2014-09-01T00:00:00"/>
    <x v="0"/>
    <x v="0"/>
    <x v="0"/>
    <x v="0"/>
    <x v="0"/>
    <x v="0"/>
    <x v="0"/>
    <x v="0"/>
    <x v="0"/>
    <x v="0"/>
  </r>
  <r>
    <s v="'175096925601454"/>
    <s v="DUPEU"/>
    <x v="14"/>
    <x v="0"/>
    <x v="1419"/>
    <x v="1362"/>
    <s v="DUPEU"/>
    <x v="0"/>
    <d v="2020-01-06T00:00:00"/>
    <x v="0"/>
    <x v="0"/>
    <x v="0"/>
    <x v="10"/>
    <x v="10"/>
    <s v="IUT AMU"/>
    <d v="2020-01-06T00:00:00"/>
    <x v="1"/>
    <x v="1"/>
    <x v="0"/>
    <x v="0"/>
    <s v="'0500830000"/>
    <s v="CONTR BIATOSS CDD C "/>
    <s v="CONTR BIAT"/>
    <x v="0"/>
    <x v="0"/>
    <d v="2020-01-06T00:00:00"/>
    <x v="1"/>
    <d v="2020-01-06T00:00:00"/>
    <m/>
    <n v="332"/>
    <d v="2021-04-01T00:00:00"/>
    <x v="0"/>
    <x v="0"/>
    <d v="2020-01-06T00:00:00"/>
    <x v="1"/>
    <x v="1"/>
    <x v="0"/>
    <x v="0"/>
    <x v="3"/>
    <x v="3"/>
    <x v="1"/>
    <x v="1"/>
    <x v="1"/>
    <x v="0"/>
  </r>
  <r>
    <s v="'280023851605614"/>
    <s v="DUPONT FERRIER"/>
    <x v="20"/>
    <x v="1"/>
    <x v="1420"/>
    <x v="1363"/>
    <s v="DUPONT FERRIER"/>
    <x v="0"/>
    <d v="2010-10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6"/>
    <d v="2020-11-01T00:00:00"/>
    <m/>
    <n v="533"/>
    <d v="2020-11-01T00:00:00"/>
    <x v="0"/>
    <x v="0"/>
    <m/>
    <x v="0"/>
    <x v="0"/>
    <x v="0"/>
    <x v="0"/>
    <x v="0"/>
    <x v="0"/>
    <x v="0"/>
    <x v="0"/>
    <x v="0"/>
    <x v="0"/>
  </r>
  <r>
    <s v="'278108313708881"/>
    <s v="DUPONT"/>
    <x v="1"/>
    <x v="1"/>
    <x v="1421"/>
    <x v="1364"/>
    <s v="DUPONT"/>
    <x v="0"/>
    <d v="2005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8"/>
    <d v="2019-05-13T00:00:00"/>
    <m/>
    <n v="351"/>
    <d v="2019-05-13T00:00:00"/>
    <x v="0"/>
    <x v="0"/>
    <m/>
    <x v="0"/>
    <x v="0"/>
    <x v="1"/>
    <x v="1"/>
    <x v="0"/>
    <x v="0"/>
    <x v="4"/>
    <x v="5"/>
    <x v="39"/>
    <x v="0"/>
  </r>
  <r>
    <s v="'186046249813008"/>
    <s v="DUPONT"/>
    <x v="0"/>
    <x v="6"/>
    <x v="1422"/>
    <x v="1365"/>
    <m/>
    <x v="0"/>
    <d v="2015-11-16T00:00:00"/>
    <x v="0"/>
    <x v="0"/>
    <x v="0"/>
    <x v="3"/>
    <x v="3"/>
    <s v="UFR SCIENCES"/>
    <d v="2015-11-16T00:00:00"/>
    <x v="0"/>
    <x v="0"/>
    <x v="0"/>
    <x v="0"/>
    <s v="'0862010000"/>
    <s v="INGENIEUR RECHER.2C."/>
    <s v="INGENIEUR"/>
    <x v="0"/>
    <x v="1"/>
    <d v="2015-11-16T00:00:00"/>
    <x v="8"/>
    <d v="2021-05-09T00:00:00"/>
    <d v="2023-05-09T00:00:00"/>
    <n v="572"/>
    <d v="2021-05-09T00:00:00"/>
    <x v="0"/>
    <x v="0"/>
    <d v="2015-11-16T00:00:00"/>
    <x v="0"/>
    <x v="0"/>
    <x v="0"/>
    <x v="0"/>
    <x v="0"/>
    <x v="0"/>
    <x v="0"/>
    <x v="0"/>
    <x v="0"/>
    <x v="0"/>
  </r>
  <r>
    <s v="'260014412000243"/>
    <s v="DUPONT"/>
    <x v="0"/>
    <x v="9"/>
    <x v="1423"/>
    <x v="1366"/>
    <s v="DUPONT"/>
    <x v="0"/>
    <d v="2009-10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9-09-01T00:00:00"/>
    <x v="11"/>
    <d v="2021-01-16T00:00:00"/>
    <m/>
    <n v="465"/>
    <d v="2021-01-16T00:00:00"/>
    <x v="0"/>
    <x v="0"/>
    <m/>
    <x v="0"/>
    <x v="0"/>
    <x v="0"/>
    <x v="0"/>
    <x v="0"/>
    <x v="0"/>
    <x v="0"/>
    <x v="0"/>
    <x v="0"/>
    <x v="0"/>
  </r>
  <r>
    <s v="'266106317855594"/>
    <s v="DUPOUYET"/>
    <x v="0"/>
    <x v="0"/>
    <x v="1424"/>
    <x v="1367"/>
    <s v="DUPOUYET"/>
    <x v="0"/>
    <d v="1997-09-01T00:00:00"/>
    <x v="0"/>
    <x v="0"/>
    <x v="0"/>
    <x v="0"/>
    <x v="0"/>
    <s v="INSTITUT PYTHEAS"/>
    <m/>
    <x v="0"/>
    <x v="0"/>
    <x v="0"/>
    <x v="0"/>
    <s v="'1658060000"/>
    <s v="TECH. RECH. FORM CN "/>
    <s v="TECH. RECH"/>
    <x v="0"/>
    <x v="0"/>
    <d v="2019-09-01T00:00:00"/>
    <x v="6"/>
    <d v="2019-09-01T00:00:00"/>
    <m/>
    <n v="415"/>
    <d v="2019-09-01T00:00:00"/>
    <x v="0"/>
    <x v="0"/>
    <m/>
    <x v="0"/>
    <x v="0"/>
    <x v="0"/>
    <x v="0"/>
    <x v="0"/>
    <x v="0"/>
    <x v="0"/>
    <x v="0"/>
    <x v="0"/>
    <x v="0"/>
  </r>
  <r>
    <s v="'168071305545396"/>
    <s v="DUPRAT"/>
    <x v="18"/>
    <x v="6"/>
    <x v="1425"/>
    <x v="1368"/>
    <s v="DUPRAT"/>
    <x v="0"/>
    <d v="2019-03-18T00:00:00"/>
    <x v="0"/>
    <x v="0"/>
    <x v="0"/>
    <x v="3"/>
    <x v="3"/>
    <s v="UFR SCIENCES"/>
    <d v="2019-03-18T00:00:00"/>
    <x v="0"/>
    <x v="0"/>
    <x v="0"/>
    <x v="0"/>
    <s v="'0500810000"/>
    <s v="CONTR BIATOSS CDD A "/>
    <s v="CONTR BIAT"/>
    <x v="0"/>
    <x v="0"/>
    <d v="2019-03-18T00:00:00"/>
    <x v="1"/>
    <d v="2019-03-18T00:00:00"/>
    <m/>
    <n v="516"/>
    <d v="2019-03-18T00:00:00"/>
    <x v="0"/>
    <x v="0"/>
    <d v="2019-03-18T00:00:00"/>
    <x v="1"/>
    <x v="1"/>
    <x v="0"/>
    <x v="0"/>
    <x v="2"/>
    <x v="2"/>
    <x v="1"/>
    <x v="1"/>
    <x v="244"/>
    <x v="0"/>
  </r>
  <r>
    <s v="'276079935050570"/>
    <s v="ROUSSEAU"/>
    <x v="7"/>
    <x v="4"/>
    <x v="1426"/>
    <x v="1369"/>
    <s v="ROUSSEAU"/>
    <x v="0"/>
    <d v="2015-07-06T00:00:00"/>
    <x v="0"/>
    <x v="0"/>
    <x v="0"/>
    <x v="5"/>
    <x v="5"/>
    <s v="UFR FDSP"/>
    <d v="2015-07-06T00:00:00"/>
    <x v="0"/>
    <x v="0"/>
    <x v="0"/>
    <x v="0"/>
    <s v="'0500830000"/>
    <s v="CONTR BIATOSS CDD C "/>
    <s v="CONTR BIAT"/>
    <x v="0"/>
    <x v="0"/>
    <d v="2015-07-06T00:00:00"/>
    <x v="1"/>
    <d v="2015-07-06T00:00:00"/>
    <m/>
    <n v="332"/>
    <d v="2021-04-01T00:00:00"/>
    <x v="0"/>
    <x v="0"/>
    <d v="2015-07-06T00:00:00"/>
    <x v="1"/>
    <x v="1"/>
    <x v="0"/>
    <x v="0"/>
    <x v="3"/>
    <x v="3"/>
    <x v="1"/>
    <x v="1"/>
    <x v="1"/>
    <x v="0"/>
  </r>
  <r>
    <s v="'276079935050570"/>
    <s v="ROUSSEAU"/>
    <x v="7"/>
    <x v="4"/>
    <x v="1427"/>
    <x v="1369"/>
    <s v="ROUSSEAU"/>
    <x v="0"/>
    <d v="2021-08-23T00:00:00"/>
    <x v="0"/>
    <x v="0"/>
    <x v="0"/>
    <x v="5"/>
    <x v="5"/>
    <s v="UFR FDSP"/>
    <d v="2021-08-23T00:00:00"/>
    <x v="0"/>
    <x v="0"/>
    <x v="0"/>
    <x v="0"/>
    <s v="'0500800000"/>
    <s v="CONTR BIATOSS CDI C "/>
    <s v="CONTR BIAT"/>
    <x v="0"/>
    <x v="0"/>
    <d v="2021-08-23T00:00:00"/>
    <x v="1"/>
    <d v="2021-08-23T00:00:00"/>
    <m/>
    <n v="332"/>
    <d v="2021-08-23T00:00:00"/>
    <x v="0"/>
    <x v="0"/>
    <d v="2021-08-23T00:00:00"/>
    <x v="1"/>
    <x v="1"/>
    <x v="0"/>
    <x v="0"/>
    <x v="8"/>
    <x v="8"/>
    <x v="0"/>
    <x v="0"/>
    <x v="0"/>
    <x v="0"/>
  </r>
  <r>
    <s v="'278109935247884"/>
    <s v="HAMDI"/>
    <x v="4"/>
    <x v="4"/>
    <x v="1428"/>
    <x v="1370"/>
    <s v="HAMDI"/>
    <x v="0"/>
    <d v="2013-12-09T00:00:00"/>
    <x v="0"/>
    <x v="0"/>
    <x v="0"/>
    <x v="2"/>
    <x v="2"/>
    <s v="IMPGT"/>
    <d v="2020-02-10T00:00:00"/>
    <x v="0"/>
    <x v="0"/>
    <x v="0"/>
    <x v="0"/>
    <s v="'0598100000"/>
    <s v="ADJ.TEC.PAL RECH. 1C"/>
    <s v="ADJ.TEC.PA"/>
    <x v="0"/>
    <x v="0"/>
    <d v="2019-09-01T00:00:00"/>
    <x v="4"/>
    <d v="2020-05-01T00:00:00"/>
    <m/>
    <n v="368"/>
    <d v="2020-05-01T00:00:00"/>
    <x v="0"/>
    <x v="0"/>
    <m/>
    <x v="0"/>
    <x v="0"/>
    <x v="0"/>
    <x v="0"/>
    <x v="0"/>
    <x v="0"/>
    <x v="0"/>
    <x v="0"/>
    <x v="0"/>
    <x v="0"/>
  </r>
  <r>
    <s v="'278061305590162"/>
    <s v="DUPUY DE LA GRANDRIVE"/>
    <x v="16"/>
    <x v="8"/>
    <x v="1429"/>
    <x v="1371"/>
    <s v="DUPUY DE LA GRANDRIV"/>
    <x v="0"/>
    <d v="2017-10-02T00:00:00"/>
    <x v="0"/>
    <x v="0"/>
    <x v="0"/>
    <x v="1"/>
    <x v="1"/>
    <s v="SERVICES GENERAUX"/>
    <d v="2017-10-02T00:00:00"/>
    <x v="0"/>
    <x v="0"/>
    <x v="0"/>
    <x v="0"/>
    <s v="'0514020000"/>
    <s v="ASSISTANT INGENIEUR "/>
    <s v="ASSISTANT"/>
    <x v="0"/>
    <x v="0"/>
    <d v="2019-12-01T00:00:00"/>
    <x v="4"/>
    <d v="2019-07-07T00:00:00"/>
    <m/>
    <n v="407"/>
    <d v="2020-01-01T00:00:00"/>
    <x v="0"/>
    <x v="3"/>
    <d v="2020-01-01T00:00:00"/>
    <x v="0"/>
    <x v="0"/>
    <x v="0"/>
    <x v="0"/>
    <x v="0"/>
    <x v="0"/>
    <x v="0"/>
    <x v="0"/>
    <x v="0"/>
    <x v="0"/>
  </r>
  <r>
    <s v="'291088306903847"/>
    <s v="DURAN"/>
    <x v="43"/>
    <x v="5"/>
    <x v="1430"/>
    <x v="1372"/>
    <s v="DURAN"/>
    <x v="0"/>
    <d v="2017-01-25T00:00:00"/>
    <x v="0"/>
    <x v="0"/>
    <x v="0"/>
    <x v="1"/>
    <x v="1"/>
    <s v="SERVICES GENERAUX"/>
    <d v="2018-03-01T00:00:00"/>
    <x v="0"/>
    <x v="0"/>
    <x v="0"/>
    <x v="0"/>
    <s v="'0500780000"/>
    <s v="CONTR BIATOSS CDI A "/>
    <s v="CONTR BIAT"/>
    <x v="0"/>
    <x v="0"/>
    <d v="2020-01-25T00:00:00"/>
    <x v="1"/>
    <d v="2020-01-25T00:00:00"/>
    <m/>
    <n v="668"/>
    <d v="2020-07-01T00:00:00"/>
    <x v="0"/>
    <x v="0"/>
    <d v="2017-01-25T00:00:00"/>
    <x v="1"/>
    <x v="1"/>
    <x v="0"/>
    <x v="0"/>
    <x v="5"/>
    <x v="5"/>
    <x v="0"/>
    <x v="0"/>
    <x v="0"/>
    <x v="0"/>
  </r>
  <r>
    <s v="'265103148367381"/>
    <s v="DURAND"/>
    <x v="15"/>
    <x v="11"/>
    <x v="1431"/>
    <x v="1373"/>
    <s v="DURAND"/>
    <x v="0"/>
    <d v="2011-09-15T00:00:00"/>
    <x v="0"/>
    <x v="0"/>
    <x v="0"/>
    <x v="11"/>
    <x v="11"/>
    <s v="UFR FEG"/>
    <m/>
    <x v="0"/>
    <x v="0"/>
    <x v="0"/>
    <x v="0"/>
    <s v="'1658060000"/>
    <s v="TECH. RECH. FORM CN "/>
    <s v="TECH. RECH"/>
    <x v="0"/>
    <x v="0"/>
    <d v="2018-09-01T00:00:00"/>
    <x v="6"/>
    <d v="2021-05-07T00:00:00"/>
    <m/>
    <n v="415"/>
    <d v="2021-05-07T00:00:00"/>
    <x v="0"/>
    <x v="0"/>
    <m/>
    <x v="0"/>
    <x v="0"/>
    <x v="0"/>
    <x v="0"/>
    <x v="0"/>
    <x v="0"/>
    <x v="0"/>
    <x v="0"/>
    <x v="0"/>
    <x v="0"/>
  </r>
  <r>
    <s v="'289083805301718"/>
    <s v="DURAND"/>
    <x v="0"/>
    <x v="6"/>
    <x v="1432"/>
    <x v="1374"/>
    <s v="DURAND"/>
    <x v="0"/>
    <d v="2016-11-14T00:00:00"/>
    <x v="0"/>
    <x v="0"/>
    <x v="0"/>
    <x v="3"/>
    <x v="3"/>
    <s v="UFR SCIENCES"/>
    <d v="2016-11-14T00:00:00"/>
    <x v="0"/>
    <x v="0"/>
    <x v="0"/>
    <x v="0"/>
    <s v="'0513040000"/>
    <s v="ING.ETUDES CN       "/>
    <s v="ING.ETUDES"/>
    <x v="0"/>
    <x v="0"/>
    <d v="2017-09-01T00:00:00"/>
    <x v="11"/>
    <d v="2020-10-19T00:00:00"/>
    <m/>
    <n v="464"/>
    <d v="2020-10-19T00:00:00"/>
    <x v="0"/>
    <x v="1"/>
    <d v="2018-09-01T00:00:00"/>
    <x v="0"/>
    <x v="0"/>
    <x v="0"/>
    <x v="0"/>
    <x v="0"/>
    <x v="0"/>
    <x v="0"/>
    <x v="0"/>
    <x v="0"/>
    <x v="0"/>
  </r>
  <r>
    <s v="'186037919115684"/>
    <s v="DURAND"/>
    <x v="14"/>
    <x v="0"/>
    <x v="1433"/>
    <x v="1375"/>
    <m/>
    <x v="0"/>
    <d v="2012-10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11"/>
    <d v="2021-01-24T00:00:00"/>
    <m/>
    <n v="369"/>
    <d v="2021-01-24T00:00:00"/>
    <x v="0"/>
    <x v="0"/>
    <m/>
    <x v="0"/>
    <x v="0"/>
    <x v="0"/>
    <x v="0"/>
    <x v="0"/>
    <x v="0"/>
    <x v="0"/>
    <x v="0"/>
    <x v="0"/>
    <x v="0"/>
  </r>
  <r>
    <s v="'262051305571447"/>
    <s v="MARCHAND"/>
    <x v="18"/>
    <x v="6"/>
    <x v="1434"/>
    <x v="1376"/>
    <s v="MARCHAND"/>
    <x v="0"/>
    <d v="2010-01-01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m/>
    <x v="1"/>
    <d v="2014-02-01T00:00:00"/>
    <m/>
    <n v="336"/>
    <d v="2021-01-01T00:00:00"/>
    <x v="0"/>
    <x v="0"/>
    <m/>
    <x v="1"/>
    <x v="1"/>
    <x v="0"/>
    <x v="0"/>
    <x v="3"/>
    <x v="3"/>
    <x v="0"/>
    <x v="0"/>
    <x v="0"/>
    <x v="0"/>
  </r>
  <r>
    <s v="'264101300107161"/>
    <s v="DERI"/>
    <x v="21"/>
    <x v="2"/>
    <x v="1435"/>
    <x v="1377"/>
    <s v="DERI"/>
    <x v="0"/>
    <d v="2011-09-15T00:00:00"/>
    <x v="0"/>
    <x v="0"/>
    <x v="0"/>
    <x v="1"/>
    <x v="1"/>
    <s v="SERVICES GENERAUX"/>
    <d v="2015-08-01T00:00:00"/>
    <x v="0"/>
    <x v="0"/>
    <x v="0"/>
    <x v="0"/>
    <s v="'1615060000"/>
    <s v="ADJ.T.PAL REC.FOR.2C"/>
    <s v="ADJ.T.PAL"/>
    <x v="0"/>
    <x v="0"/>
    <d v="2017-01-01T00:00:00"/>
    <x v="7"/>
    <d v="2021-02-16T00:00:00"/>
    <m/>
    <n v="392"/>
    <d v="2021-02-16T00:00:00"/>
    <x v="0"/>
    <x v="0"/>
    <m/>
    <x v="0"/>
    <x v="0"/>
    <x v="0"/>
    <x v="0"/>
    <x v="0"/>
    <x v="0"/>
    <x v="0"/>
    <x v="0"/>
    <x v="0"/>
    <x v="0"/>
  </r>
  <r>
    <s v="'274021305552783"/>
    <s v="DURAND"/>
    <x v="0"/>
    <x v="6"/>
    <x v="1436"/>
    <x v="1378"/>
    <s v="DURAND"/>
    <x v="0"/>
    <d v="2018-09-01T00:00:00"/>
    <x v="0"/>
    <x v="0"/>
    <x v="0"/>
    <x v="3"/>
    <x v="3"/>
    <s v="UFR SCIENCES"/>
    <d v="2018-09-01T00:00:00"/>
    <x v="0"/>
    <x v="0"/>
    <x v="0"/>
    <x v="0"/>
    <s v="'1658060000"/>
    <s v="TECH. RECH. FORM CN "/>
    <s v="TECH. RECH"/>
    <x v="0"/>
    <x v="0"/>
    <d v="2018-09-01T00:00:00"/>
    <x v="11"/>
    <d v="2020-04-15T00:00:00"/>
    <m/>
    <n v="369"/>
    <d v="2020-04-15T00:00:00"/>
    <x v="0"/>
    <x v="0"/>
    <d v="2018-09-01T00:00:00"/>
    <x v="0"/>
    <x v="0"/>
    <x v="0"/>
    <x v="0"/>
    <x v="0"/>
    <x v="0"/>
    <x v="0"/>
    <x v="0"/>
    <x v="0"/>
    <x v="0"/>
  </r>
  <r>
    <s v="'164011305544114"/>
    <s v="DURAND"/>
    <x v="26"/>
    <x v="0"/>
    <x v="1437"/>
    <x v="1379"/>
    <m/>
    <x v="0"/>
    <d v="2009-12-07T00:00:00"/>
    <x v="0"/>
    <x v="0"/>
    <x v="0"/>
    <x v="0"/>
    <x v="0"/>
    <s v="OSU PYTHEAS"/>
    <m/>
    <x v="0"/>
    <x v="0"/>
    <x v="0"/>
    <x v="0"/>
    <s v="'1615070000"/>
    <s v="ADJ.T.PAL REC.FOR.1C"/>
    <s v="ADJ.T.PAL"/>
    <x v="0"/>
    <x v="0"/>
    <d v="2017-09-01T00:00:00"/>
    <x v="8"/>
    <d v="2020-12-15T00:00:00"/>
    <m/>
    <n v="403"/>
    <d v="2020-12-15T00:00:00"/>
    <x v="0"/>
    <x v="0"/>
    <m/>
    <x v="0"/>
    <x v="0"/>
    <x v="0"/>
    <x v="0"/>
    <x v="0"/>
    <x v="0"/>
    <x v="0"/>
    <x v="0"/>
    <x v="0"/>
    <x v="0"/>
  </r>
  <r>
    <s v="'292031315529835"/>
    <s v="DURAND"/>
    <x v="0"/>
    <x v="9"/>
    <x v="1438"/>
    <x v="1380"/>
    <s v="DURAND"/>
    <x v="0"/>
    <d v="2021-06-21T00:00:00"/>
    <x v="0"/>
    <x v="0"/>
    <x v="0"/>
    <x v="8"/>
    <x v="8"/>
    <s v="UFR  MEDECINE"/>
    <d v="2021-06-21T00:00:00"/>
    <x v="0"/>
    <x v="0"/>
    <x v="0"/>
    <x v="0"/>
    <s v="'0500820000"/>
    <s v="CONTR BIATOSS CDD B "/>
    <s v="CONTR BIAT"/>
    <x v="0"/>
    <x v="0"/>
    <d v="2021-06-21T00:00:00"/>
    <x v="1"/>
    <d v="2021-06-21T00:00:00"/>
    <m/>
    <n v="343"/>
    <d v="2021-06-21T00:00:00"/>
    <x v="0"/>
    <x v="0"/>
    <d v="2021-06-21T00:00:00"/>
    <x v="1"/>
    <x v="1"/>
    <x v="0"/>
    <x v="0"/>
    <x v="2"/>
    <x v="2"/>
    <x v="0"/>
    <x v="2"/>
    <x v="243"/>
    <x v="0"/>
  </r>
  <r>
    <s v="'274020407002290"/>
    <s v="DURAND"/>
    <x v="23"/>
    <x v="5"/>
    <x v="1439"/>
    <x v="1381"/>
    <s v="DURAND"/>
    <x v="0"/>
    <d v="2016-11-14T00:00:00"/>
    <x v="0"/>
    <x v="0"/>
    <x v="0"/>
    <x v="1"/>
    <x v="1"/>
    <s v="SERVICES GENERAUX"/>
    <d v="2016-11-14T00:00:00"/>
    <x v="0"/>
    <x v="0"/>
    <x v="0"/>
    <x v="0"/>
    <s v="'0862010000"/>
    <s v="INGENIEUR RECHER.2C."/>
    <s v="INGENIEUR"/>
    <x v="0"/>
    <x v="1"/>
    <d v="2016-11-14T00:00:00"/>
    <x v="8"/>
    <d v="2019-11-08T00:00:00"/>
    <d v="2021-11-08T00:00:00"/>
    <n v="572"/>
    <d v="2020-01-01T00:00:00"/>
    <x v="0"/>
    <x v="1"/>
    <d v="2016-11-14T00:00:00"/>
    <x v="0"/>
    <x v="0"/>
    <x v="0"/>
    <x v="0"/>
    <x v="0"/>
    <x v="0"/>
    <x v="0"/>
    <x v="0"/>
    <x v="0"/>
    <x v="0"/>
  </r>
  <r>
    <s v="'265051305547542"/>
    <s v="DURANTE"/>
    <x v="2"/>
    <x v="2"/>
    <x v="1440"/>
    <x v="1382"/>
    <s v="DURANTE"/>
    <x v="0"/>
    <d v="2012-01-02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6"/>
    <d v="2018-10-20T00:00:00"/>
    <m/>
    <n v="380"/>
    <d v="2018-10-20T00:00:00"/>
    <x v="0"/>
    <x v="0"/>
    <m/>
    <x v="0"/>
    <x v="0"/>
    <x v="0"/>
    <x v="0"/>
    <x v="0"/>
    <x v="0"/>
    <x v="0"/>
    <x v="0"/>
    <x v="0"/>
    <x v="0"/>
  </r>
  <r>
    <s v="'281109300114697"/>
    <s v="DURIC"/>
    <x v="5"/>
    <x v="5"/>
    <x v="1441"/>
    <x v="1383"/>
    <s v="DURIC"/>
    <x v="0"/>
    <d v="2010-09-01T00:00:00"/>
    <x v="0"/>
    <x v="0"/>
    <x v="0"/>
    <x v="4"/>
    <x v="4"/>
    <s v="ESPE AMU"/>
    <m/>
    <x v="0"/>
    <x v="0"/>
    <x v="0"/>
    <x v="0"/>
    <s v="'1637060000"/>
    <s v="ADJENES PAL 2C.     "/>
    <s v="ADJENES PA"/>
    <x v="0"/>
    <x v="0"/>
    <d v="2017-01-01T00:00:00"/>
    <x v="11"/>
    <d v="2020-07-07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189029405208670"/>
    <s v="DURIEZ"/>
    <x v="16"/>
    <x v="8"/>
    <x v="1442"/>
    <x v="1384"/>
    <s v="DURIEZ"/>
    <x v="0"/>
    <d v="2016-09-01T00:00:00"/>
    <x v="0"/>
    <x v="0"/>
    <x v="0"/>
    <x v="1"/>
    <x v="1"/>
    <s v="SERVICES GENERAUX"/>
    <d v="2016-09-01T00:00:00"/>
    <x v="0"/>
    <x v="0"/>
    <x v="0"/>
    <x v="0"/>
    <s v="'1658060000"/>
    <s v="TECH. RECH. FORM CN "/>
    <s v="TECH. RECH"/>
    <x v="0"/>
    <x v="0"/>
    <d v="2018-09-01T00:00:00"/>
    <x v="11"/>
    <d v="2021-06-17T00:00:00"/>
    <m/>
    <n v="369"/>
    <d v="2021-06-17T00:00:00"/>
    <x v="0"/>
    <x v="0"/>
    <d v="2016-09-01T00:00:00"/>
    <x v="0"/>
    <x v="0"/>
    <x v="0"/>
    <x v="0"/>
    <x v="0"/>
    <x v="0"/>
    <x v="0"/>
    <x v="0"/>
    <x v="0"/>
    <x v="0"/>
  </r>
  <r>
    <s v="'258087866312591"/>
    <s v="DURIGHELLO"/>
    <x v="1"/>
    <x v="1"/>
    <x v="1443"/>
    <x v="1385"/>
    <s v="DURIGHELLO"/>
    <x v="0"/>
    <d v="2009-07-01T00:00:00"/>
    <x v="0"/>
    <x v="0"/>
    <x v="0"/>
    <x v="1"/>
    <x v="1"/>
    <s v="SERVICES GENERAUX"/>
    <m/>
    <x v="0"/>
    <x v="0"/>
    <x v="0"/>
    <x v="0"/>
    <s v="'1616060000"/>
    <s v="ADJT TECHN.PAL 2C.EN"/>
    <s v="ADJT TECHN"/>
    <x v="0"/>
    <x v="0"/>
    <d v="2017-09-01T00:00:00"/>
    <x v="11"/>
    <d v="2018-11-15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252089935136514"/>
    <e v="#N/A"/>
    <x v="3"/>
    <x v="3"/>
    <x v="1444"/>
    <x v="1386"/>
    <s v="DUROT"/>
    <x v="0"/>
    <d v="2012-09-01T00:00:00"/>
    <x v="0"/>
    <x v="0"/>
    <x v="0"/>
    <x v="22"/>
    <x v="22"/>
    <s v="SUFLE"/>
    <m/>
    <x v="0"/>
    <x v="0"/>
    <x v="0"/>
    <x v="0"/>
    <s v="'0500800000"/>
    <s v="CONTR BIATOSS CDI C "/>
    <s v="CONTR BIAT"/>
    <x v="0"/>
    <x v="0"/>
    <d v="2018-09-01T00:00:00"/>
    <x v="1"/>
    <d v="2014-02-01T00:00:00"/>
    <m/>
    <n v="333"/>
    <d v="2021-04-01T00:00:00"/>
    <x v="0"/>
    <x v="0"/>
    <m/>
    <x v="3"/>
    <x v="3"/>
    <x v="1"/>
    <x v="1"/>
    <x v="3"/>
    <x v="3"/>
    <x v="3"/>
    <x v="4"/>
    <x v="245"/>
    <x v="0"/>
  </r>
  <r>
    <s v="'164085960606692"/>
    <s v="DUSSART"/>
    <x v="19"/>
    <x v="12"/>
    <x v="1445"/>
    <x v="1387"/>
    <s v="DUSSART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3"/>
    <d v="2019-08-15T00:00:00"/>
    <m/>
    <n v="396"/>
    <d v="2019-08-15T00:00:00"/>
    <x v="0"/>
    <x v="0"/>
    <d v="2018-09-01T00:00:00"/>
    <x v="0"/>
    <x v="0"/>
    <x v="0"/>
    <x v="0"/>
    <x v="0"/>
    <x v="0"/>
    <x v="0"/>
    <x v="0"/>
    <x v="0"/>
    <x v="0"/>
  </r>
  <r>
    <s v="'261041305541588"/>
    <s v="DUSSAULT"/>
    <x v="0"/>
    <x v="9"/>
    <x v="1446"/>
    <x v="1388"/>
    <s v="DUSSAULT"/>
    <x v="0"/>
    <d v="1991-09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13"/>
    <d v="2021-07-01T00:00:00"/>
    <m/>
    <n v="577"/>
    <d v="2021-07-01T00:00:00"/>
    <x v="0"/>
    <x v="0"/>
    <m/>
    <x v="0"/>
    <x v="0"/>
    <x v="0"/>
    <x v="0"/>
    <x v="0"/>
    <x v="0"/>
    <x v="0"/>
    <x v="0"/>
    <x v="0"/>
    <x v="0"/>
  </r>
  <r>
    <s v="'170077218136548"/>
    <s v="DUTERTRE"/>
    <x v="18"/>
    <x v="6"/>
    <x v="1447"/>
    <x v="1389"/>
    <m/>
    <x v="0"/>
    <d v="2000-11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12"/>
    <d v="2020-08-05T00:00:00"/>
    <m/>
    <n v="441"/>
    <d v="2020-08-05T00:00:00"/>
    <x v="0"/>
    <x v="0"/>
    <m/>
    <x v="0"/>
    <x v="0"/>
    <x v="0"/>
    <x v="0"/>
    <x v="0"/>
    <x v="0"/>
    <x v="0"/>
    <x v="0"/>
    <x v="0"/>
    <x v="0"/>
  </r>
  <r>
    <s v="'166120608833675"/>
    <s v="DUTHEIL"/>
    <x v="8"/>
    <x v="8"/>
    <x v="1448"/>
    <x v="1390"/>
    <m/>
    <x v="0"/>
    <d v="2004-01-01T00:00:00"/>
    <x v="0"/>
    <x v="0"/>
    <x v="0"/>
    <x v="1"/>
    <x v="1"/>
    <s v="DOSI"/>
    <m/>
    <x v="0"/>
    <x v="0"/>
    <x v="0"/>
    <x v="0"/>
    <s v="'1658060000"/>
    <s v="TECH. RECH. FORM CN "/>
    <s v="TECH. RECH"/>
    <x v="0"/>
    <x v="0"/>
    <d v="2017-01-01T00:00:00"/>
    <x v="12"/>
    <d v="2020-11-25T00:00:00"/>
    <m/>
    <n v="441"/>
    <d v="2020-11-25T00:00:00"/>
    <x v="0"/>
    <x v="0"/>
    <m/>
    <x v="0"/>
    <x v="0"/>
    <x v="0"/>
    <x v="0"/>
    <x v="0"/>
    <x v="0"/>
    <x v="0"/>
    <x v="0"/>
    <x v="0"/>
    <x v="0"/>
  </r>
  <r>
    <s v="'165051305542248"/>
    <s v="DUVERNE"/>
    <x v="0"/>
    <x v="6"/>
    <x v="1449"/>
    <x v="1391"/>
    <m/>
    <x v="0"/>
    <d v="2012-08-27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18-08-27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286069304506603"/>
    <s v="DUVINAGE"/>
    <x v="15"/>
    <x v="11"/>
    <x v="1450"/>
    <x v="1392"/>
    <s v="DUVINAGE"/>
    <x v="0"/>
    <d v="2018-01-15T00:00:00"/>
    <x v="0"/>
    <x v="0"/>
    <x v="0"/>
    <x v="11"/>
    <x v="11"/>
    <s v="UFR  FEG"/>
    <d v="2018-01-15T00:00:00"/>
    <x v="0"/>
    <x v="0"/>
    <x v="0"/>
    <x v="0"/>
    <s v="'0500830000"/>
    <s v="CONTR BIATOSS CDD C "/>
    <s v="CONTR BIAT"/>
    <x v="0"/>
    <x v="0"/>
    <d v="2018-01-15T00:00:00"/>
    <x v="1"/>
    <d v="2018-01-15T00:00:00"/>
    <m/>
    <n v="334"/>
    <d v="2021-04-01T00:00:00"/>
    <x v="0"/>
    <x v="0"/>
    <d v="2018-01-15T00:00:00"/>
    <x v="1"/>
    <x v="1"/>
    <x v="0"/>
    <x v="0"/>
    <x v="1"/>
    <x v="1"/>
    <x v="1"/>
    <x v="1"/>
    <x v="1"/>
    <x v="0"/>
  </r>
  <r>
    <s v="'179039935101875"/>
    <s v="EDDIR"/>
    <x v="7"/>
    <x v="4"/>
    <x v="1451"/>
    <x v="1393"/>
    <s v="EDDIR"/>
    <x v="0"/>
    <d v="2020-09-01T00:00:00"/>
    <x v="0"/>
    <x v="0"/>
    <x v="0"/>
    <x v="5"/>
    <x v="5"/>
    <s v="UFR FDSP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163125957402344"/>
    <s v="EDOIRE"/>
    <x v="18"/>
    <x v="6"/>
    <x v="1452"/>
    <x v="1394"/>
    <m/>
    <x v="0"/>
    <d v="2010-01-01T00:00:00"/>
    <x v="0"/>
    <x v="0"/>
    <x v="0"/>
    <x v="3"/>
    <x v="3"/>
    <s v="UFR SCIENCES"/>
    <d v="2015-01-01T00:00:00"/>
    <x v="0"/>
    <x v="0"/>
    <x v="0"/>
    <x v="0"/>
    <s v="'1658050000"/>
    <s v="TECH. RECH. FORM. CS"/>
    <s v="TECH. RECH"/>
    <x v="0"/>
    <x v="0"/>
    <d v="2017-01-01T00:00:00"/>
    <x v="9"/>
    <d v="2020-09-19T00:00:00"/>
    <m/>
    <n v="480"/>
    <d v="2020-09-19T00:00:00"/>
    <x v="0"/>
    <x v="0"/>
    <d v="2017-06-01T00:00:00"/>
    <x v="0"/>
    <x v="0"/>
    <x v="0"/>
    <x v="0"/>
    <x v="0"/>
    <x v="0"/>
    <x v="0"/>
    <x v="0"/>
    <x v="0"/>
    <x v="0"/>
  </r>
  <r>
    <s v="'275089914010644"/>
    <e v="#N/A"/>
    <x v="3"/>
    <x v="3"/>
    <x v="1453"/>
    <x v="1395"/>
    <s v="EDOU"/>
    <x v="0"/>
    <d v="2018-09-20T00:00:00"/>
    <x v="0"/>
    <x v="0"/>
    <x v="0"/>
    <x v="1"/>
    <x v="1"/>
    <s v="SERVICES GENERAUX"/>
    <d v="2018-09-20T00:00:00"/>
    <x v="0"/>
    <x v="0"/>
    <x v="0"/>
    <x v="0"/>
    <s v="'0500780000"/>
    <s v="CONTR BIATOSS CDI A "/>
    <s v="CONTR BIAT"/>
    <x v="0"/>
    <x v="0"/>
    <d v="2018-09-20T00:00:00"/>
    <x v="1"/>
    <d v="2018-09-20T00:00:00"/>
    <m/>
    <s v="    "/>
    <d v="2018-09-20T00:00:00"/>
    <x v="0"/>
    <x v="0"/>
    <d v="2018-09-20T00:00:00"/>
    <x v="1"/>
    <x v="1"/>
    <x v="1"/>
    <x v="1"/>
    <x v="3"/>
    <x v="3"/>
    <x v="2"/>
    <x v="3"/>
    <x v="0"/>
    <x v="0"/>
  </r>
  <r>
    <s v="'257097510200221"/>
    <s v="EFROS"/>
    <x v="28"/>
    <x v="14"/>
    <x v="1454"/>
    <x v="1396"/>
    <s v="EFROS"/>
    <x v="0"/>
    <d v="2003-12-01T00:00:00"/>
    <x v="0"/>
    <x v="0"/>
    <x v="0"/>
    <x v="14"/>
    <x v="14"/>
    <s v="UFR ALLSH"/>
    <m/>
    <x v="0"/>
    <x v="0"/>
    <x v="0"/>
    <x v="0"/>
    <s v="'0513050000"/>
    <s v="ING.ETUDES HC       "/>
    <s v="ING.ETUDES"/>
    <x v="0"/>
    <x v="0"/>
    <d v="2017-09-01T00:00:00"/>
    <x v="5"/>
    <d v="2019-02-20T00:00:00"/>
    <m/>
    <n v="662"/>
    <d v="2020-01-01T00:00:00"/>
    <x v="0"/>
    <x v="0"/>
    <m/>
    <x v="0"/>
    <x v="0"/>
    <x v="0"/>
    <x v="0"/>
    <x v="0"/>
    <x v="0"/>
    <x v="0"/>
    <x v="0"/>
    <x v="0"/>
    <x v="0"/>
  </r>
  <r>
    <s v="'270129405201716"/>
    <s v="EHRET"/>
    <x v="0"/>
    <x v="0"/>
    <x v="1455"/>
    <x v="1397"/>
    <s v="EHRET"/>
    <x v="0"/>
    <d v="2004-12-01T00:00:00"/>
    <x v="0"/>
    <x v="0"/>
    <x v="0"/>
    <x v="7"/>
    <x v="7"/>
    <s v="POLYTECH"/>
    <m/>
    <x v="0"/>
    <x v="0"/>
    <x v="0"/>
    <x v="0"/>
    <s v="'0513040000"/>
    <s v="ING.ETUDES CN       "/>
    <s v="ING.ETUDES"/>
    <x v="0"/>
    <x v="0"/>
    <d v="2019-09-01T00:00:00"/>
    <x v="6"/>
    <d v="2021-05-05T00:00:00"/>
    <m/>
    <n v="533"/>
    <d v="2021-05-05T00:00:00"/>
    <x v="0"/>
    <x v="0"/>
    <m/>
    <x v="0"/>
    <x v="0"/>
    <x v="0"/>
    <x v="0"/>
    <x v="0"/>
    <x v="0"/>
    <x v="0"/>
    <x v="0"/>
    <x v="0"/>
    <x v="0"/>
  </r>
  <r>
    <s v="'174047511471426"/>
    <s v="EKONGOLO NKAKE"/>
    <x v="10"/>
    <x v="0"/>
    <x v="1456"/>
    <x v="1398"/>
    <s v="EKONGOLO NKAKE"/>
    <x v="0"/>
    <d v="2018-09-17T00:00:00"/>
    <x v="0"/>
    <x v="0"/>
    <x v="0"/>
    <x v="3"/>
    <x v="3"/>
    <s v="UFR SCIENCES"/>
    <d v="2018-09-17T00:00:00"/>
    <x v="2"/>
    <x v="2"/>
    <x v="0"/>
    <x v="0"/>
    <s v="'0514020000"/>
    <s v="ASSISTANT INGENIEUR "/>
    <s v="ASSISTANT"/>
    <x v="0"/>
    <x v="0"/>
    <d v="2018-09-17T00:00:00"/>
    <x v="1"/>
    <d v="2018-09-17T00:00:00"/>
    <m/>
    <n v="0"/>
    <d v="2018-09-17T00:00:00"/>
    <x v="0"/>
    <x v="0"/>
    <d v="2018-09-17T00:00:00"/>
    <x v="0"/>
    <x v="0"/>
    <x v="6"/>
    <x v="6"/>
    <x v="0"/>
    <x v="0"/>
    <x v="4"/>
    <x v="5"/>
    <x v="230"/>
    <x v="0"/>
  </r>
  <r>
    <s v="'174047511471426"/>
    <s v="EKONGOLO NKAKE"/>
    <x v="10"/>
    <x v="0"/>
    <x v="1457"/>
    <x v="1398"/>
    <m/>
    <x v="0"/>
    <d v="2006-09-01T00:00:00"/>
    <x v="0"/>
    <x v="0"/>
    <x v="0"/>
    <x v="7"/>
    <x v="7"/>
    <s v="POLYTECH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526"/>
    <d v="2020-01-01T00:00:00"/>
    <x v="0"/>
    <x v="0"/>
    <m/>
    <x v="0"/>
    <x v="0"/>
    <x v="0"/>
    <x v="0"/>
    <x v="0"/>
    <x v="0"/>
    <x v="0"/>
    <x v="0"/>
    <x v="0"/>
    <x v="0"/>
  </r>
  <r>
    <s v="'298111315540652"/>
    <s v="EL BEZE"/>
    <x v="19"/>
    <x v="12"/>
    <x v="1458"/>
    <x v="1399"/>
    <s v="EL BEZE"/>
    <x v="0"/>
    <d v="2020-09-01T00:00:00"/>
    <x v="0"/>
    <x v="0"/>
    <x v="0"/>
    <x v="1"/>
    <x v="1"/>
    <s v="SERVICES GENERAUX"/>
    <d v="2021-02-01T00:00:00"/>
    <x v="0"/>
    <x v="0"/>
    <x v="0"/>
    <x v="0"/>
    <s v="'0500830000"/>
    <s v="CONTR BIATOSS CDD C "/>
    <s v="CONTR BIAT"/>
    <x v="0"/>
    <x v="0"/>
    <d v="2020-09-01T00:00:00"/>
    <x v="1"/>
    <d v="2020-09-01T00:00:00"/>
    <m/>
    <n v="332"/>
    <d v="2021-04-01T00:00:00"/>
    <x v="0"/>
    <x v="0"/>
    <d v="2020-09-01T00:00:00"/>
    <x v="1"/>
    <x v="1"/>
    <x v="0"/>
    <x v="0"/>
    <x v="2"/>
    <x v="2"/>
    <x v="1"/>
    <x v="1"/>
    <x v="138"/>
    <x v="0"/>
  </r>
  <r>
    <s v="'269013306317182"/>
    <s v="DEPEUX"/>
    <x v="15"/>
    <x v="11"/>
    <x v="1459"/>
    <x v="1400"/>
    <s v="DEPEUX"/>
    <x v="0"/>
    <d v="2021-01-19T00:00:00"/>
    <x v="0"/>
    <x v="0"/>
    <x v="0"/>
    <x v="11"/>
    <x v="11"/>
    <s v="UFR  FEG"/>
    <d v="2021-01-19T00:00:00"/>
    <x v="0"/>
    <x v="0"/>
    <x v="0"/>
    <x v="0"/>
    <s v="'0500800000"/>
    <s v="CONTR BIATOSS CDI C "/>
    <s v="CONTR BIAT"/>
    <x v="0"/>
    <x v="0"/>
    <d v="2021-01-19T00:00:00"/>
    <x v="1"/>
    <d v="2021-01-19T00:00:00"/>
    <m/>
    <n v="335"/>
    <d v="2021-04-01T00:00:00"/>
    <x v="0"/>
    <x v="0"/>
    <d v="2021-01-19T00:00:00"/>
    <x v="1"/>
    <x v="1"/>
    <x v="0"/>
    <x v="0"/>
    <x v="5"/>
    <x v="5"/>
    <x v="0"/>
    <x v="0"/>
    <x v="0"/>
    <x v="0"/>
  </r>
  <r>
    <s v="'269013306317182"/>
    <s v="DEPEUX"/>
    <x v="15"/>
    <x v="11"/>
    <x v="1460"/>
    <x v="1400"/>
    <s v="DEPEUX"/>
    <x v="0"/>
    <d v="2014-12-08T00:00:00"/>
    <x v="0"/>
    <x v="0"/>
    <x v="0"/>
    <x v="11"/>
    <x v="11"/>
    <s v="UFR  FEG"/>
    <d v="2014-12-08T00:00:00"/>
    <x v="0"/>
    <x v="0"/>
    <x v="0"/>
    <x v="0"/>
    <s v="'0500830000"/>
    <s v="CONTR BIATOSS CDD C "/>
    <s v="CONTR BIAT"/>
    <x v="0"/>
    <x v="0"/>
    <d v="2014-12-08T00:00:00"/>
    <x v="1"/>
    <d v="2014-12-08T00:00:00"/>
    <m/>
    <n v="328"/>
    <d v="2018-02-23T00:00:00"/>
    <x v="0"/>
    <x v="0"/>
    <d v="2014-12-08T00:00:00"/>
    <x v="1"/>
    <x v="1"/>
    <x v="1"/>
    <x v="1"/>
    <x v="3"/>
    <x v="3"/>
    <x v="4"/>
    <x v="5"/>
    <x v="246"/>
    <x v="0"/>
  </r>
  <r>
    <s v="'283021305520264"/>
    <e v="#N/A"/>
    <x v="3"/>
    <x v="3"/>
    <x v="1461"/>
    <x v="1401"/>
    <s v="EL GHALI"/>
    <x v="0"/>
    <d v="2019-05-13T00:00:00"/>
    <x v="0"/>
    <x v="0"/>
    <x v="0"/>
    <x v="1"/>
    <x v="1"/>
    <s v="SERVICES GENERAUX"/>
    <d v="2019-05-13T00:00:00"/>
    <x v="0"/>
    <x v="0"/>
    <x v="0"/>
    <x v="0"/>
    <s v="'0500830000"/>
    <s v="CONTR BIATOSS CDD C "/>
    <s v="CONTR BIAT"/>
    <x v="0"/>
    <x v="0"/>
    <d v="2019-05-13T00:00:00"/>
    <x v="1"/>
    <d v="2019-05-13T00:00:00"/>
    <m/>
    <n v="326"/>
    <d v="2019-05-13T00:00:00"/>
    <x v="0"/>
    <x v="0"/>
    <d v="2019-05-13T00:00:00"/>
    <x v="1"/>
    <x v="1"/>
    <x v="1"/>
    <x v="1"/>
    <x v="1"/>
    <x v="1"/>
    <x v="5"/>
    <x v="6"/>
    <x v="247"/>
    <x v="0"/>
  </r>
  <r>
    <s v="'167129935049965"/>
    <s v="EL HADI"/>
    <x v="0"/>
    <x v="0"/>
    <x v="1462"/>
    <x v="1402"/>
    <m/>
    <x v="0"/>
    <d v="2004-01-01T00:00:00"/>
    <x v="0"/>
    <x v="0"/>
    <x v="0"/>
    <x v="0"/>
    <x v="0"/>
    <s v="INSTITUT PYTHEAS"/>
    <m/>
    <x v="0"/>
    <x v="0"/>
    <x v="0"/>
    <x v="0"/>
    <s v="'0862020000"/>
    <s v="INGENIEUR RECHER.1C "/>
    <s v="INGENIEUR"/>
    <x v="0"/>
    <x v="1"/>
    <d v="2017-09-01T00:00:00"/>
    <x v="4"/>
    <d v="2020-09-01T00:00:00"/>
    <d v="2023-09-01T00:00:00"/>
    <n v="756"/>
    <d v="2020-09-01T00:00:00"/>
    <x v="0"/>
    <x v="0"/>
    <m/>
    <x v="0"/>
    <x v="0"/>
    <x v="0"/>
    <x v="0"/>
    <x v="0"/>
    <x v="0"/>
    <x v="0"/>
    <x v="0"/>
    <x v="0"/>
    <x v="0"/>
  </r>
  <r>
    <s v="'175049935080119"/>
    <s v="EL HAJAM"/>
    <x v="43"/>
    <x v="5"/>
    <x v="1463"/>
    <x v="1403"/>
    <m/>
    <x v="0"/>
    <d v="2014-09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20-12-01T00:00:00"/>
    <x v="11"/>
    <d v="2020-12-25T00:00:00"/>
    <m/>
    <n v="441"/>
    <d v="2020-12-25T00:00:00"/>
    <x v="0"/>
    <x v="0"/>
    <m/>
    <x v="0"/>
    <x v="0"/>
    <x v="0"/>
    <x v="0"/>
    <x v="0"/>
    <x v="0"/>
    <x v="0"/>
    <x v="0"/>
    <x v="0"/>
    <x v="0"/>
  </r>
  <r>
    <s v="'277069935026353"/>
    <s v="EL RIAHI"/>
    <x v="15"/>
    <x v="11"/>
    <x v="1464"/>
    <x v="1404"/>
    <s v="EL RIAHI"/>
    <x v="0"/>
    <d v="2020-02-26T00:00:00"/>
    <x v="0"/>
    <x v="0"/>
    <x v="0"/>
    <x v="11"/>
    <x v="11"/>
    <s v="UFR  FEG"/>
    <d v="2020-02-26T00:00:00"/>
    <x v="0"/>
    <x v="0"/>
    <x v="0"/>
    <x v="0"/>
    <s v="'1658060000"/>
    <s v="TECH. RECH. FORM CN "/>
    <s v="TECH. RECH"/>
    <x v="0"/>
    <x v="0"/>
    <d v="2020-02-26T00:00:00"/>
    <x v="3"/>
    <d v="2020-04-13T00:00:00"/>
    <m/>
    <n v="396"/>
    <d v="2020-04-13T00:00:00"/>
    <x v="0"/>
    <x v="0"/>
    <d v="2020-02-26T00:00:00"/>
    <x v="0"/>
    <x v="0"/>
    <x v="0"/>
    <x v="0"/>
    <x v="0"/>
    <x v="0"/>
    <x v="0"/>
    <x v="0"/>
    <x v="0"/>
    <x v="0"/>
  </r>
  <r>
    <s v="'290031300506516"/>
    <s v="EL KADI"/>
    <x v="8"/>
    <x v="8"/>
    <x v="1465"/>
    <x v="1405"/>
    <s v="EL KADI"/>
    <x v="0"/>
    <d v="2020-03-09T00:00:00"/>
    <x v="0"/>
    <x v="0"/>
    <x v="0"/>
    <x v="1"/>
    <x v="1"/>
    <s v="SERVICES GENERAUX"/>
    <d v="2020-03-09T00:00:00"/>
    <x v="0"/>
    <x v="0"/>
    <x v="0"/>
    <x v="0"/>
    <s v="'0500810000"/>
    <s v="CONTR BIATOSS CDD A "/>
    <s v="CONTR BIAT"/>
    <x v="0"/>
    <x v="0"/>
    <d v="2020-03-09T00:00:00"/>
    <x v="1"/>
    <d v="2020-03-09T00:00:00"/>
    <m/>
    <n v="425"/>
    <d v="2020-03-09T00:00:00"/>
    <x v="0"/>
    <x v="0"/>
    <d v="2020-03-09T00:00:00"/>
    <x v="1"/>
    <x v="1"/>
    <x v="0"/>
    <x v="0"/>
    <x v="2"/>
    <x v="2"/>
    <x v="1"/>
    <x v="1"/>
    <x v="7"/>
    <x v="0"/>
  </r>
  <r>
    <s v="'166039935096388"/>
    <s v="EL KARKOURI"/>
    <x v="0"/>
    <x v="9"/>
    <x v="1466"/>
    <x v="1406"/>
    <m/>
    <x v="0"/>
    <d v="2007-12-01T00:00:00"/>
    <x v="0"/>
    <x v="0"/>
    <x v="0"/>
    <x v="3"/>
    <x v="3"/>
    <s v="UFR SCIENCES"/>
    <d v="2021-02-01T00:00:00"/>
    <x v="0"/>
    <x v="0"/>
    <x v="0"/>
    <x v="0"/>
    <s v="'0862020000"/>
    <s v="INGENIEUR RECHER.1C "/>
    <s v="INGENIEUR"/>
    <x v="0"/>
    <x v="1"/>
    <d v="2015-09-01T00:00:00"/>
    <x v="4"/>
    <d v="2020-09-27T00:00:00"/>
    <d v="2023-09-27T00:00:00"/>
    <n v="756"/>
    <d v="2020-09-27T00:00:00"/>
    <x v="0"/>
    <x v="0"/>
    <m/>
    <x v="0"/>
    <x v="0"/>
    <x v="0"/>
    <x v="0"/>
    <x v="0"/>
    <x v="0"/>
    <x v="0"/>
    <x v="0"/>
    <x v="0"/>
    <x v="0"/>
  </r>
  <r>
    <s v="'254088305023995"/>
    <s v="MOULIN"/>
    <x v="7"/>
    <x v="4"/>
    <x v="1467"/>
    <x v="1407"/>
    <s v="MOULIN"/>
    <x v="0"/>
    <d v="2010-01-01T00:00:00"/>
    <x v="0"/>
    <x v="0"/>
    <x v="0"/>
    <x v="5"/>
    <x v="5"/>
    <s v="UFR FDSP"/>
    <m/>
    <x v="0"/>
    <x v="0"/>
    <x v="0"/>
    <x v="0"/>
    <s v="'0500800000"/>
    <s v="CONTR BIATOSS CDI C "/>
    <s v="CONTR BIAT"/>
    <x v="0"/>
    <x v="0"/>
    <m/>
    <x v="1"/>
    <d v="2014-02-01T00:00:00"/>
    <m/>
    <n v="333"/>
    <d v="2021-04-01T00:00:00"/>
    <x v="0"/>
    <x v="0"/>
    <m/>
    <x v="3"/>
    <x v="3"/>
    <x v="0"/>
    <x v="0"/>
    <x v="5"/>
    <x v="5"/>
    <x v="0"/>
    <x v="0"/>
    <x v="0"/>
    <x v="0"/>
  </r>
  <r>
    <s v="'293081300120328"/>
    <s v="EL OUALI"/>
    <x v="7"/>
    <x v="19"/>
    <x v="1468"/>
    <x v="1408"/>
    <s v="EL OUALI"/>
    <x v="0"/>
    <d v="2020-07-07T00:00:00"/>
    <x v="0"/>
    <x v="0"/>
    <x v="0"/>
    <x v="5"/>
    <x v="5"/>
    <s v="UFR FDSP"/>
    <d v="2020-07-07T00:00:00"/>
    <x v="0"/>
    <x v="0"/>
    <x v="0"/>
    <x v="0"/>
    <s v="'0500830000"/>
    <s v="CONTR BIATOSS CDD C "/>
    <s v="CONTR BIAT"/>
    <x v="0"/>
    <x v="0"/>
    <d v="2020-07-07T00:00:00"/>
    <x v="1"/>
    <d v="2020-07-07T00:00:00"/>
    <m/>
    <n v="332"/>
    <d v="2021-06-21T00:00:00"/>
    <x v="0"/>
    <x v="0"/>
    <d v="2020-07-07T00:00:00"/>
    <x v="1"/>
    <x v="1"/>
    <x v="0"/>
    <x v="0"/>
    <x v="2"/>
    <x v="2"/>
    <x v="0"/>
    <x v="2"/>
    <x v="243"/>
    <x v="0"/>
  </r>
  <r>
    <s v="'281078408705930"/>
    <s v="EL RIAHI"/>
    <x v="14"/>
    <x v="0"/>
    <x v="1469"/>
    <x v="1409"/>
    <s v="EL RIAHI"/>
    <x v="0"/>
    <d v="2013-02-04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19-02-04T00:00:00"/>
    <x v="1"/>
    <d v="2014-02-01T00:00:00"/>
    <m/>
    <n v="334"/>
    <d v="2021-04-01T00:00:00"/>
    <x v="0"/>
    <x v="0"/>
    <m/>
    <x v="1"/>
    <x v="1"/>
    <x v="6"/>
    <x v="6"/>
    <x v="8"/>
    <x v="8"/>
    <x v="0"/>
    <x v="0"/>
    <x v="0"/>
    <x v="0"/>
  </r>
  <r>
    <s v="'289051300123349"/>
    <s v="ELBERS"/>
    <x v="12"/>
    <x v="10"/>
    <x v="1470"/>
    <x v="1410"/>
    <s v="ELBERS"/>
    <x v="0"/>
    <d v="2018-08-27T00:00:00"/>
    <x v="0"/>
    <x v="0"/>
    <x v="0"/>
    <x v="9"/>
    <x v="9"/>
    <s v="SCD AMU"/>
    <d v="2018-08-27T00:00:00"/>
    <x v="0"/>
    <x v="0"/>
    <x v="0"/>
    <x v="0"/>
    <s v="'0500830000"/>
    <s v="CONTR BIATOSS CDD C "/>
    <s v="CONTR BIAT"/>
    <x v="0"/>
    <x v="0"/>
    <d v="2018-08-27T00:00:00"/>
    <x v="1"/>
    <d v="2018-08-27T00:00:00"/>
    <m/>
    <n v="332"/>
    <d v="2021-04-01T00:00:00"/>
    <x v="0"/>
    <x v="0"/>
    <d v="2018-08-27T00:00:00"/>
    <x v="1"/>
    <x v="1"/>
    <x v="0"/>
    <x v="0"/>
    <x v="4"/>
    <x v="4"/>
    <x v="1"/>
    <x v="1"/>
    <x v="46"/>
    <x v="0"/>
  </r>
  <r>
    <s v="'256124304007454"/>
    <e v="#N/A"/>
    <x v="3"/>
    <x v="3"/>
    <x v="1471"/>
    <x v="1411"/>
    <s v="CHANEL"/>
    <x v="0"/>
    <d v="2007-09-01T00:00:00"/>
    <x v="0"/>
    <x v="0"/>
    <x v="0"/>
    <x v="1"/>
    <x v="1"/>
    <s v="SERVICES GENERAUX"/>
    <m/>
    <x v="0"/>
    <x v="0"/>
    <x v="0"/>
    <x v="0"/>
    <s v="'1672040000"/>
    <s v="INFIRMIER HC EN     "/>
    <s v="INFIRMIER"/>
    <x v="0"/>
    <x v="0"/>
    <d v="2017-01-01T00:00:00"/>
    <x v="12"/>
    <d v="2017-01-01T00:00:00"/>
    <m/>
    <n v="617"/>
    <d v="2019-01-01T00:00:00"/>
    <x v="0"/>
    <x v="0"/>
    <m/>
    <x v="0"/>
    <x v="0"/>
    <x v="1"/>
    <x v="1"/>
    <x v="0"/>
    <x v="0"/>
    <x v="3"/>
    <x v="4"/>
    <x v="13"/>
    <x v="0"/>
  </r>
  <r>
    <s v="'272099935257571"/>
    <e v="#N/A"/>
    <x v="3"/>
    <x v="3"/>
    <x v="1472"/>
    <x v="1412"/>
    <s v="KHOUIDMI"/>
    <x v="0"/>
    <d v="2019-10-01T00:00:00"/>
    <x v="0"/>
    <x v="0"/>
    <x v="0"/>
    <x v="1"/>
    <x v="1"/>
    <s v="SERVICES GENERAUX"/>
    <d v="2019-10-01T00:00:00"/>
    <x v="0"/>
    <x v="0"/>
    <x v="0"/>
    <x v="0"/>
    <s v="'0500830000"/>
    <s v="CONTR BIATOSS CDD C "/>
    <s v="CONTR BIAT"/>
    <x v="0"/>
    <x v="0"/>
    <d v="2019-10-01T00:00:00"/>
    <x v="1"/>
    <d v="2019-10-01T00:00:00"/>
    <m/>
    <n v="326"/>
    <d v="2019-10-01T00:00:00"/>
    <x v="0"/>
    <x v="0"/>
    <d v="2019-10-01T00:00:00"/>
    <x v="1"/>
    <x v="1"/>
    <x v="1"/>
    <x v="1"/>
    <x v="3"/>
    <x v="3"/>
    <x v="4"/>
    <x v="5"/>
    <x v="43"/>
    <x v="0"/>
  </r>
  <r>
    <s v="'200091300135782"/>
    <e v="#N/A"/>
    <x v="3"/>
    <x v="3"/>
    <x v="1473"/>
    <x v="1413"/>
    <s v="ELY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6"/>
    <d v="2019-07-04T00:00:00"/>
    <x v="0"/>
    <x v="0"/>
    <d v="2019-07-04T00:00:00"/>
    <x v="1"/>
    <x v="1"/>
    <x v="1"/>
    <x v="1"/>
    <x v="4"/>
    <x v="4"/>
    <x v="4"/>
    <x v="5"/>
    <x v="106"/>
    <x v="0"/>
  </r>
  <r>
    <s v="'162041300110183"/>
    <s v="ELY"/>
    <x v="14"/>
    <x v="0"/>
    <x v="1474"/>
    <x v="1414"/>
    <s v="ELY"/>
    <x v="0"/>
    <d v="2017-01-03T00:00:00"/>
    <x v="0"/>
    <x v="0"/>
    <x v="0"/>
    <x v="10"/>
    <x v="10"/>
    <s v="IUT AMU"/>
    <d v="2017-01-03T00:00:00"/>
    <x v="0"/>
    <x v="0"/>
    <x v="0"/>
    <x v="0"/>
    <s v="'0500830000"/>
    <s v="CONTR BIATOSS CDD C "/>
    <s v="CONTR BIAT"/>
    <x v="0"/>
    <x v="0"/>
    <d v="2017-01-03T00:00:00"/>
    <x v="1"/>
    <d v="2017-01-03T00:00:00"/>
    <m/>
    <n v="334"/>
    <d v="2021-04-01T00:00:00"/>
    <x v="0"/>
    <x v="0"/>
    <d v="2017-01-03T00:00:00"/>
    <x v="1"/>
    <x v="1"/>
    <x v="0"/>
    <x v="0"/>
    <x v="3"/>
    <x v="3"/>
    <x v="1"/>
    <x v="1"/>
    <x v="1"/>
    <x v="0"/>
  </r>
  <r>
    <s v="'264021304105015"/>
    <s v="RIBELLINO"/>
    <x v="13"/>
    <x v="2"/>
    <x v="1475"/>
    <x v="1415"/>
    <s v="RIBELLINO"/>
    <x v="0"/>
    <d v="2010-10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8-09-01T00:00:00"/>
    <x v="11"/>
    <d v="2020-01-08T00:00:00"/>
    <m/>
    <n v="465"/>
    <d v="2020-01-08T00:00:00"/>
    <x v="0"/>
    <x v="0"/>
    <m/>
    <x v="0"/>
    <x v="0"/>
    <x v="0"/>
    <x v="0"/>
    <x v="0"/>
    <x v="0"/>
    <x v="0"/>
    <x v="0"/>
    <x v="0"/>
    <x v="0"/>
  </r>
  <r>
    <s v="'170030608801061"/>
    <s v="EMELINA"/>
    <x v="49"/>
    <x v="11"/>
    <x v="1476"/>
    <x v="1416"/>
    <s v="EMELINA"/>
    <x v="0"/>
    <d v="2016-01-01T00:00:00"/>
    <x v="0"/>
    <x v="0"/>
    <x v="0"/>
    <x v="1"/>
    <x v="1"/>
    <s v="SERVICES GENERAUX"/>
    <d v="2016-01-01T00:00:00"/>
    <x v="0"/>
    <x v="0"/>
    <x v="0"/>
    <x v="0"/>
    <s v="'1636090000"/>
    <s v="SAENES CN           "/>
    <s v="SAENES CN"/>
    <x v="0"/>
    <x v="0"/>
    <d v="2017-01-01T00:00:00"/>
    <x v="7"/>
    <d v="2019-04-01T00:00:00"/>
    <m/>
    <n v="431"/>
    <d v="2019-04-01T00:00:00"/>
    <x v="0"/>
    <x v="0"/>
    <d v="2016-01-01T00:00:00"/>
    <x v="0"/>
    <x v="0"/>
    <x v="0"/>
    <x v="0"/>
    <x v="0"/>
    <x v="0"/>
    <x v="0"/>
    <x v="0"/>
    <x v="0"/>
    <x v="0"/>
  </r>
  <r>
    <s v="'158121300544144"/>
    <s v="EMERIC"/>
    <x v="21"/>
    <x v="9"/>
    <x v="1477"/>
    <x v="1417"/>
    <s v="EMERIC"/>
    <x v="0"/>
    <d v="2018-09-01T00:00:00"/>
    <x v="0"/>
    <x v="0"/>
    <x v="0"/>
    <x v="1"/>
    <x v="1"/>
    <s v="DEVE"/>
    <d v="2021-06-01T00:00:00"/>
    <x v="0"/>
    <x v="0"/>
    <x v="0"/>
    <x v="0"/>
    <s v="'0500810000"/>
    <s v="CONTR BIATOSS CDD A "/>
    <s v="CONTR BIAT"/>
    <x v="0"/>
    <x v="0"/>
    <d v="2018-09-01T00:00:00"/>
    <x v="1"/>
    <d v="2010-01-01T00:00:00"/>
    <m/>
    <n v="613"/>
    <d v="2021-06-01T00:00:00"/>
    <x v="0"/>
    <x v="0"/>
    <d v="2018-09-01T00:00:00"/>
    <x v="1"/>
    <x v="1"/>
    <x v="0"/>
    <x v="0"/>
    <x v="2"/>
    <x v="2"/>
    <x v="1"/>
    <x v="1"/>
    <x v="248"/>
    <x v="0"/>
  </r>
  <r>
    <s v="'262111300109653"/>
    <s v="EMERIC"/>
    <x v="5"/>
    <x v="5"/>
    <x v="1478"/>
    <x v="1418"/>
    <s v="EMERIC"/>
    <x v="0"/>
    <d v="2013-12-09T00:00:00"/>
    <x v="0"/>
    <x v="0"/>
    <x v="0"/>
    <x v="4"/>
    <x v="4"/>
    <s v="ESPE AMU AIX"/>
    <m/>
    <x v="0"/>
    <x v="0"/>
    <x v="0"/>
    <x v="0"/>
    <s v="'1615060000"/>
    <s v="ADJ.T.PAL REC.FOR.2C"/>
    <s v="ADJ.T.PAL"/>
    <x v="0"/>
    <x v="0"/>
    <d v="2020-09-01T00:00:00"/>
    <x v="6"/>
    <d v="2020-09-01T00:00:00"/>
    <m/>
    <n v="380"/>
    <d v="2020-09-01T00:00:00"/>
    <x v="0"/>
    <x v="0"/>
    <m/>
    <x v="0"/>
    <x v="0"/>
    <x v="0"/>
    <x v="0"/>
    <x v="0"/>
    <x v="0"/>
    <x v="0"/>
    <x v="0"/>
    <x v="0"/>
    <x v="0"/>
  </r>
  <r>
    <s v="'289081305543422"/>
    <s v="EMERY"/>
    <x v="18"/>
    <x v="6"/>
    <x v="1479"/>
    <x v="1419"/>
    <s v="EMERY"/>
    <x v="0"/>
    <d v="2013-09-02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5"/>
    <d v="2019-08-21T00:00:00"/>
    <m/>
    <n v="361"/>
    <d v="2019-08-21T00:00:00"/>
    <x v="0"/>
    <x v="0"/>
    <m/>
    <x v="0"/>
    <x v="0"/>
    <x v="0"/>
    <x v="0"/>
    <x v="0"/>
    <x v="0"/>
    <x v="0"/>
    <x v="0"/>
    <x v="0"/>
    <x v="0"/>
  </r>
  <r>
    <s v="'267129911408441"/>
    <s v="ENE"/>
    <x v="22"/>
    <x v="8"/>
    <x v="1480"/>
    <x v="1420"/>
    <s v="ENE"/>
    <x v="0"/>
    <d v="2013-07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9-07-01T00:00:00"/>
    <x v="1"/>
    <d v="2013-07-01T00:00:00"/>
    <m/>
    <n v="762"/>
    <d v="2020-01-01T00:00:00"/>
    <x v="0"/>
    <x v="0"/>
    <m/>
    <x v="1"/>
    <x v="1"/>
    <x v="0"/>
    <x v="0"/>
    <x v="8"/>
    <x v="8"/>
    <x v="0"/>
    <x v="0"/>
    <x v="0"/>
    <x v="0"/>
  </r>
  <r>
    <s v="'280093306355563"/>
    <s v="ENGELMANN"/>
    <x v="17"/>
    <x v="10"/>
    <x v="1481"/>
    <x v="1421"/>
    <s v="ENGELMANN"/>
    <x v="0"/>
    <d v="2018-10-01T00:00:00"/>
    <x v="0"/>
    <x v="0"/>
    <x v="0"/>
    <x v="1"/>
    <x v="1"/>
    <s v="SERVICES GENERAUX"/>
    <d v="2018-10-01T00:00:00"/>
    <x v="0"/>
    <x v="0"/>
    <x v="0"/>
    <x v="0"/>
    <s v="'0500810000"/>
    <s v="CONTR BIATOSS CDD A "/>
    <s v="CONTR BIAT"/>
    <x v="0"/>
    <x v="0"/>
    <d v="2018-10-01T00:00:00"/>
    <x v="16"/>
    <d v="2018-10-01T00:00:00"/>
    <m/>
    <n v="645"/>
    <d v="2018-10-01T00:00:00"/>
    <x v="0"/>
    <x v="0"/>
    <d v="2018-10-01T00:00:00"/>
    <x v="1"/>
    <x v="1"/>
    <x v="0"/>
    <x v="0"/>
    <x v="2"/>
    <x v="2"/>
    <x v="1"/>
    <x v="1"/>
    <x v="28"/>
    <x v="0"/>
  </r>
  <r>
    <s v="'286021411808260"/>
    <e v="#N/A"/>
    <x v="3"/>
    <x v="3"/>
    <x v="1482"/>
    <x v="1422"/>
    <s v="ENGUEHARD"/>
    <x v="0"/>
    <d v="2020-01-06T00:00:00"/>
    <x v="0"/>
    <x v="0"/>
    <x v="0"/>
    <x v="3"/>
    <x v="3"/>
    <s v="UFR SCIENCES"/>
    <d v="2020-01-06T00:00:00"/>
    <x v="0"/>
    <x v="0"/>
    <x v="0"/>
    <x v="0"/>
    <s v="'0500820000"/>
    <s v="CONTR BIATOSS CDD B "/>
    <s v="CONTR BIAT"/>
    <x v="0"/>
    <x v="0"/>
    <d v="2020-01-06T00:00:00"/>
    <x v="1"/>
    <d v="2020-01-06T00:00:00"/>
    <m/>
    <n v="343"/>
    <d v="2020-01-06T00:00:00"/>
    <x v="0"/>
    <x v="0"/>
    <d v="2020-01-06T00:00:00"/>
    <x v="1"/>
    <x v="1"/>
    <x v="1"/>
    <x v="1"/>
    <x v="1"/>
    <x v="1"/>
    <x v="4"/>
    <x v="5"/>
    <x v="249"/>
    <x v="0"/>
  </r>
  <r>
    <s v="'268011305546139"/>
    <s v="ENRICO"/>
    <x v="7"/>
    <x v="4"/>
    <x v="1483"/>
    <x v="1423"/>
    <s v="ENRICO"/>
    <x v="0"/>
    <d v="2010-10-01T00:00:00"/>
    <x v="0"/>
    <x v="0"/>
    <x v="0"/>
    <x v="5"/>
    <x v="5"/>
    <s v="UFR FDSP"/>
    <m/>
    <x v="0"/>
    <x v="0"/>
    <x v="0"/>
    <x v="0"/>
    <s v="'1658060000"/>
    <s v="TECH. RECH. FORM CN "/>
    <s v="TECH. RECH"/>
    <x v="0"/>
    <x v="0"/>
    <d v="2019-09-01T00:00:00"/>
    <x v="3"/>
    <d v="2020-06-03T00:00:00"/>
    <m/>
    <n v="396"/>
    <d v="2020-06-03T00:00:00"/>
    <x v="0"/>
    <x v="0"/>
    <m/>
    <x v="0"/>
    <x v="0"/>
    <x v="0"/>
    <x v="0"/>
    <x v="0"/>
    <x v="0"/>
    <x v="0"/>
    <x v="0"/>
    <x v="0"/>
    <x v="0"/>
  </r>
  <r>
    <s v="'171101305598943"/>
    <e v="#N/A"/>
    <x v="3"/>
    <x v="3"/>
    <x v="1484"/>
    <x v="1424"/>
    <s v="ENTAKLI"/>
    <x v="0"/>
    <d v="2018-04-30T00:00:00"/>
    <x v="0"/>
    <x v="0"/>
    <x v="0"/>
    <x v="6"/>
    <x v="6"/>
    <s v="UFR  PHARMACIE"/>
    <d v="2018-04-30T00:00:00"/>
    <x v="0"/>
    <x v="0"/>
    <x v="0"/>
    <x v="0"/>
    <s v="'0500830000"/>
    <s v="CONTR BIATOSS CDD C "/>
    <s v="CONTR BIAT"/>
    <x v="0"/>
    <x v="0"/>
    <d v="2018-04-30T00:00:00"/>
    <x v="1"/>
    <d v="2018-04-30T00:00:00"/>
    <m/>
    <n v="326"/>
    <d v="2019-01-01T00:00:00"/>
    <x v="0"/>
    <x v="0"/>
    <d v="2018-04-30T00:00:00"/>
    <x v="1"/>
    <x v="1"/>
    <x v="1"/>
    <x v="1"/>
    <x v="3"/>
    <x v="3"/>
    <x v="2"/>
    <x v="3"/>
    <x v="126"/>
    <x v="0"/>
  </r>
  <r>
    <s v="'283058413801464"/>
    <s v="SAHRAOUI"/>
    <x v="28"/>
    <x v="14"/>
    <x v="1485"/>
    <x v="1425"/>
    <s v="SAHRAOUI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11"/>
    <d v="2020-11-07T00:00:00"/>
    <m/>
    <n v="346"/>
    <d v="2021-01-01T00:00:00"/>
    <x v="0"/>
    <x v="0"/>
    <d v="2018-10-01T00:00:00"/>
    <x v="0"/>
    <x v="0"/>
    <x v="0"/>
    <x v="0"/>
    <x v="0"/>
    <x v="0"/>
    <x v="0"/>
    <x v="0"/>
    <x v="0"/>
    <x v="0"/>
  </r>
  <r>
    <s v="'163120506106371"/>
    <s v="ERREMILI"/>
    <x v="14"/>
    <x v="0"/>
    <x v="1486"/>
    <x v="1426"/>
    <m/>
    <x v="0"/>
    <d v="2012-09-03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7"/>
    <d v="2019-09-22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9125951203001"/>
    <e v="#N/A"/>
    <x v="3"/>
    <x v="3"/>
    <x v="1487"/>
    <x v="1427"/>
    <s v="LENGAGNE"/>
    <x v="0"/>
    <d v="2020-06-15T00:00:00"/>
    <x v="0"/>
    <x v="0"/>
    <x v="0"/>
    <x v="8"/>
    <x v="8"/>
    <s v="UFR  MEDECINE"/>
    <d v="2020-06-15T00:00:00"/>
    <x v="0"/>
    <x v="0"/>
    <x v="0"/>
    <x v="0"/>
    <s v="'0500830000"/>
    <s v="CONTR BIATOSS CDD C "/>
    <s v="CONTR BIAT"/>
    <x v="0"/>
    <x v="0"/>
    <d v="2020-06-15T00:00:00"/>
    <x v="1"/>
    <d v="2020-06-15T00:00:00"/>
    <m/>
    <n v="327"/>
    <d v="2020-06-15T00:00:00"/>
    <x v="0"/>
    <x v="0"/>
    <d v="2020-06-15T00:00:00"/>
    <x v="1"/>
    <x v="1"/>
    <x v="1"/>
    <x v="1"/>
    <x v="3"/>
    <x v="3"/>
    <x v="1"/>
    <x v="1"/>
    <x v="250"/>
    <x v="0"/>
  </r>
  <r>
    <s v="'182051305540904"/>
    <s v="ESCALIER"/>
    <x v="32"/>
    <x v="2"/>
    <x v="1488"/>
    <x v="1428"/>
    <m/>
    <x v="0"/>
    <d v="2007-05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3-09-01T00:00:00"/>
    <m/>
    <n v="438"/>
    <d v="2018-01-01T00:00:00"/>
    <x v="0"/>
    <x v="0"/>
    <m/>
    <x v="1"/>
    <x v="1"/>
    <x v="0"/>
    <x v="0"/>
    <x v="5"/>
    <x v="5"/>
    <x v="0"/>
    <x v="0"/>
    <x v="0"/>
    <x v="0"/>
  </r>
  <r>
    <s v="'287078313713629"/>
    <s v="ESCOFFIER"/>
    <x v="39"/>
    <x v="4"/>
    <x v="1489"/>
    <x v="1429"/>
    <s v="ESCOFFIER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6"/>
    <d v="2020-05-14T00:00:00"/>
    <m/>
    <n v="533"/>
    <d v="2020-05-14T00:00:00"/>
    <x v="0"/>
    <x v="1"/>
    <d v="2018-12-17T00:00:00"/>
    <x v="0"/>
    <x v="0"/>
    <x v="0"/>
    <x v="0"/>
    <x v="0"/>
    <x v="0"/>
    <x v="0"/>
    <x v="0"/>
    <x v="0"/>
    <x v="0"/>
  </r>
  <r>
    <s v="'292018408921651"/>
    <s v="ESCOFFIER"/>
    <x v="28"/>
    <x v="14"/>
    <x v="1490"/>
    <x v="1430"/>
    <s v="ESCOFFIER"/>
    <x v="0"/>
    <d v="2017-09-14T00:00:00"/>
    <x v="0"/>
    <x v="0"/>
    <x v="0"/>
    <x v="14"/>
    <x v="14"/>
    <s v="UFR ALLSH"/>
    <d v="2017-09-14T00:00:00"/>
    <x v="0"/>
    <x v="0"/>
    <x v="0"/>
    <x v="0"/>
    <s v="'0500810000"/>
    <s v="CONTR BIATOSS CDD A "/>
    <s v="CONTR BIAT"/>
    <x v="0"/>
    <x v="0"/>
    <d v="2017-09-14T00:00:00"/>
    <x v="1"/>
    <d v="2017-09-14T00:00:00"/>
    <m/>
    <n v="406"/>
    <d v="2020-09-14T00:00:00"/>
    <x v="0"/>
    <x v="0"/>
    <d v="2017-09-14T00:00:00"/>
    <x v="1"/>
    <x v="1"/>
    <x v="6"/>
    <x v="6"/>
    <x v="1"/>
    <x v="1"/>
    <x v="1"/>
    <x v="1"/>
    <x v="1"/>
    <x v="0"/>
  </r>
  <r>
    <s v="'173091305515188"/>
    <s v="ESMENARD"/>
    <x v="19"/>
    <x v="12"/>
    <x v="1491"/>
    <x v="1431"/>
    <m/>
    <x v="0"/>
    <d v="1997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7"/>
    <d v="2019-11-18T00:00:00"/>
    <m/>
    <n v="555"/>
    <d v="2020-01-01T00:00:00"/>
    <x v="0"/>
    <x v="1"/>
    <d v="2014-09-01T00:00:00"/>
    <x v="0"/>
    <x v="0"/>
    <x v="0"/>
    <x v="0"/>
    <x v="0"/>
    <x v="0"/>
    <x v="0"/>
    <x v="0"/>
    <x v="0"/>
    <x v="0"/>
  </r>
  <r>
    <s v="'165071305545943"/>
    <s v="ESPARIAT"/>
    <x v="19"/>
    <x v="12"/>
    <x v="1492"/>
    <x v="1432"/>
    <m/>
    <x v="0"/>
    <d v="2010-11-01T00:00:00"/>
    <x v="0"/>
    <x v="0"/>
    <x v="0"/>
    <x v="1"/>
    <x v="1"/>
    <s v="SERVICES GENERAUX"/>
    <d v="2018-02-01T00:00:00"/>
    <x v="0"/>
    <x v="0"/>
    <x v="0"/>
    <x v="0"/>
    <s v="'1615060000"/>
    <s v="ADJ.T.PAL REC.FOR.2C"/>
    <s v="ADJ.T.PAL"/>
    <x v="0"/>
    <x v="0"/>
    <d v="2018-09-01T00:00:00"/>
    <x v="8"/>
    <d v="2020-05-08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71091305502026"/>
    <s v="ESPEJO"/>
    <x v="0"/>
    <x v="6"/>
    <x v="1493"/>
    <x v="1433"/>
    <m/>
    <x v="0"/>
    <d v="2003-11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12"/>
    <d v="2021-03-17T00:00:00"/>
    <m/>
    <n v="441"/>
    <d v="2021-03-17T00:00:00"/>
    <x v="0"/>
    <x v="0"/>
    <m/>
    <x v="0"/>
    <x v="0"/>
    <x v="0"/>
    <x v="0"/>
    <x v="0"/>
    <x v="0"/>
    <x v="0"/>
    <x v="0"/>
    <x v="0"/>
    <x v="0"/>
  </r>
  <r>
    <s v="'271079201407652"/>
    <s v="BARBET"/>
    <x v="0"/>
    <x v="0"/>
    <x v="1494"/>
    <x v="1434"/>
    <s v="BARBET"/>
    <x v="0"/>
    <d v="2021-01-25T00:00:00"/>
    <x v="0"/>
    <x v="0"/>
    <x v="0"/>
    <x v="0"/>
    <x v="0"/>
    <s v="INSTITUT PYTHEAS"/>
    <d v="2021-01-25T00:00:00"/>
    <x v="0"/>
    <x v="0"/>
    <x v="0"/>
    <x v="0"/>
    <s v="'0513040000"/>
    <s v="ING.ETUDES CN       "/>
    <s v="ING.ETUDES"/>
    <x v="0"/>
    <x v="0"/>
    <d v="2021-01-25T00:00:00"/>
    <x v="7"/>
    <d v="2021-01-25T00:00:00"/>
    <m/>
    <n v="555"/>
    <d v="2021-01-25T00:00:00"/>
    <x v="0"/>
    <x v="0"/>
    <d v="2021-01-25T00:00:00"/>
    <x v="0"/>
    <x v="0"/>
    <x v="0"/>
    <x v="0"/>
    <x v="0"/>
    <x v="0"/>
    <x v="0"/>
    <x v="0"/>
    <x v="0"/>
    <x v="0"/>
  </r>
  <r>
    <s v="'266047511436538"/>
    <s v="ESQUIVA"/>
    <x v="34"/>
    <x v="6"/>
    <x v="1495"/>
    <x v="1435"/>
    <s v="ESQUIVA"/>
    <x v="0"/>
    <d v="2009-10-01T00:00:00"/>
    <x v="0"/>
    <x v="0"/>
    <x v="0"/>
    <x v="3"/>
    <x v="3"/>
    <s v="UFR SCIENCES"/>
    <m/>
    <x v="0"/>
    <x v="0"/>
    <x v="0"/>
    <x v="0"/>
    <s v="'1636070000"/>
    <s v="SAENES CE           "/>
    <s v="SAENES CE"/>
    <x v="0"/>
    <x v="0"/>
    <d v="2017-01-01T00:00:00"/>
    <x v="3"/>
    <d v="2020-05-01T00:00:00"/>
    <m/>
    <n v="508"/>
    <d v="2020-05-01T00:00:00"/>
    <x v="0"/>
    <x v="0"/>
    <m/>
    <x v="0"/>
    <x v="0"/>
    <x v="0"/>
    <x v="0"/>
    <x v="0"/>
    <x v="0"/>
    <x v="0"/>
    <x v="0"/>
    <x v="0"/>
    <x v="0"/>
  </r>
  <r>
    <s v="'267041315525756"/>
    <s v="VARENNES"/>
    <x v="42"/>
    <x v="11"/>
    <x v="1496"/>
    <x v="1436"/>
    <s v="VARENNES"/>
    <x v="0"/>
    <d v="2013-12-09T00:00:00"/>
    <x v="0"/>
    <x v="0"/>
    <x v="0"/>
    <x v="12"/>
    <x v="12"/>
    <s v="IAE"/>
    <m/>
    <x v="0"/>
    <x v="0"/>
    <x v="0"/>
    <x v="0"/>
    <s v="'1658060000"/>
    <s v="TECH. RECH. FORM CN "/>
    <s v="TECH. RECH"/>
    <x v="0"/>
    <x v="0"/>
    <d v="2017-01-01T00:00:00"/>
    <x v="7"/>
    <d v="2020-08-17T00:00:00"/>
    <m/>
    <n v="431"/>
    <d v="2020-08-17T00:00:00"/>
    <x v="0"/>
    <x v="0"/>
    <m/>
    <x v="0"/>
    <x v="0"/>
    <x v="0"/>
    <x v="0"/>
    <x v="0"/>
    <x v="0"/>
    <x v="0"/>
    <x v="0"/>
    <x v="0"/>
    <x v="0"/>
  </r>
  <r>
    <s v="'262081305543286"/>
    <s v="ESTEVE"/>
    <x v="36"/>
    <x v="14"/>
    <x v="1497"/>
    <x v="1437"/>
    <s v="ESTEVE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3"/>
    <d v="2019-10-17T00:00:00"/>
    <m/>
    <n v="510"/>
    <d v="2020-01-01T00:00:00"/>
    <x v="0"/>
    <x v="3"/>
    <d v="2018-12-17T00:00:00"/>
    <x v="0"/>
    <x v="0"/>
    <x v="0"/>
    <x v="0"/>
    <x v="0"/>
    <x v="0"/>
    <x v="0"/>
    <x v="0"/>
    <x v="0"/>
    <x v="0"/>
  </r>
  <r>
    <s v="'264043155532763"/>
    <s v="BOCQUEL"/>
    <x v="12"/>
    <x v="10"/>
    <x v="1498"/>
    <x v="1438"/>
    <s v="BOCQUEL"/>
    <x v="0"/>
    <d v="2006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7"/>
    <d v="2021-04-23T00:00:00"/>
    <m/>
    <n v="452"/>
    <d v="2021-04-23T00:00:00"/>
    <x v="0"/>
    <x v="0"/>
    <m/>
    <x v="0"/>
    <x v="0"/>
    <x v="0"/>
    <x v="0"/>
    <x v="0"/>
    <x v="0"/>
    <x v="0"/>
    <x v="0"/>
    <x v="0"/>
    <x v="0"/>
  </r>
  <r>
    <s v="'167051304111991"/>
    <s v="ESTIENNE"/>
    <x v="19"/>
    <x v="12"/>
    <x v="1499"/>
    <x v="1439"/>
    <m/>
    <x v="0"/>
    <d v="2004-12-16T00:00:00"/>
    <x v="0"/>
    <x v="0"/>
    <x v="0"/>
    <x v="1"/>
    <x v="1"/>
    <s v="SERVICES GENERAUX"/>
    <d v="2016-04-01T00:00:00"/>
    <x v="0"/>
    <x v="0"/>
    <x v="0"/>
    <x v="0"/>
    <s v="'1615050000"/>
    <s v="ADJ.TECH.RECH.FORM  "/>
    <s v="ADJ.TECH.R"/>
    <x v="0"/>
    <x v="0"/>
    <d v="2017-01-01T00:00:00"/>
    <x v="7"/>
    <d v="2020-06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57099180367007"/>
    <s v="ESTIVAL"/>
    <x v="26"/>
    <x v="0"/>
    <x v="1500"/>
    <x v="1440"/>
    <s v="ESTIVAL"/>
    <x v="0"/>
    <d v="1987-01-01T00:00:00"/>
    <x v="0"/>
    <x v="0"/>
    <x v="0"/>
    <x v="0"/>
    <x v="0"/>
    <s v="OSU PYTHEAS"/>
    <m/>
    <x v="0"/>
    <x v="0"/>
    <x v="0"/>
    <x v="0"/>
    <s v="'1658050000"/>
    <s v="TECH. RECH. FORM. CS"/>
    <s v="TECH. RECH"/>
    <x v="0"/>
    <x v="0"/>
    <d v="2018-09-01T00:00:00"/>
    <x v="14"/>
    <d v="2021-07-25T00:00:00"/>
    <m/>
    <n v="504"/>
    <d v="2021-07-25T00:00:00"/>
    <x v="0"/>
    <x v="0"/>
    <m/>
    <x v="0"/>
    <x v="0"/>
    <x v="0"/>
    <x v="0"/>
    <x v="0"/>
    <x v="0"/>
    <x v="0"/>
    <x v="0"/>
    <x v="0"/>
    <x v="0"/>
  </r>
  <r>
    <s v="'267037635102860"/>
    <s v="ESTOR"/>
    <x v="26"/>
    <x v="0"/>
    <x v="1501"/>
    <x v="1441"/>
    <s v="ESTOR"/>
    <x v="0"/>
    <d v="2010-09-01T00:00:00"/>
    <x v="0"/>
    <x v="0"/>
    <x v="0"/>
    <x v="0"/>
    <x v="0"/>
    <s v="OSU PYTHEAS"/>
    <m/>
    <x v="0"/>
    <x v="0"/>
    <x v="0"/>
    <x v="0"/>
    <s v="'0862010000"/>
    <s v="INGENIEUR RECHER.2C."/>
    <s v="INGENIEUR"/>
    <x v="0"/>
    <x v="1"/>
    <d v="2017-09-01T00:00:00"/>
    <x v="9"/>
    <d v="2020-03-01T00:00:00"/>
    <m/>
    <n v="735"/>
    <d v="2020-03-01T00:00:00"/>
    <x v="0"/>
    <x v="2"/>
    <d v="2014-09-01T00:00:00"/>
    <x v="0"/>
    <x v="0"/>
    <x v="0"/>
    <x v="0"/>
    <x v="0"/>
    <x v="0"/>
    <x v="0"/>
    <x v="0"/>
    <x v="0"/>
    <x v="0"/>
  </r>
  <r>
    <s v="'177032808504849"/>
    <s v="ETIENNE"/>
    <x v="0"/>
    <x v="6"/>
    <x v="1502"/>
    <x v="1442"/>
    <m/>
    <x v="0"/>
    <d v="2006-12-01T00:00:00"/>
    <x v="0"/>
    <x v="0"/>
    <x v="0"/>
    <x v="3"/>
    <x v="3"/>
    <s v="UFR  SCIENCES"/>
    <m/>
    <x v="0"/>
    <x v="0"/>
    <x v="0"/>
    <x v="0"/>
    <s v="'0862020000"/>
    <s v="INGENIEUR RECHER.1C "/>
    <s v="INGENIEUR"/>
    <x v="0"/>
    <x v="1"/>
    <d v="2015-09-01T00:00:00"/>
    <x v="4"/>
    <d v="2019-09-08T00:00:00"/>
    <d v="2022-09-08T00:00:00"/>
    <n v="756"/>
    <d v="2020-01-01T00:00:00"/>
    <x v="0"/>
    <x v="1"/>
    <d v="2014-09-01T00:00:00"/>
    <x v="0"/>
    <x v="0"/>
    <x v="0"/>
    <x v="0"/>
    <x v="0"/>
    <x v="0"/>
    <x v="0"/>
    <x v="0"/>
    <x v="0"/>
    <x v="0"/>
  </r>
  <r>
    <s v="'256123003225774"/>
    <s v="ETIENNE"/>
    <x v="5"/>
    <x v="5"/>
    <x v="1503"/>
    <x v="1443"/>
    <s v="ETIENNE"/>
    <x v="0"/>
    <d v="2007-01-01T00:00:00"/>
    <x v="0"/>
    <x v="2"/>
    <x v="0"/>
    <x v="15"/>
    <x v="15"/>
    <s v="ESPE AVIGNON"/>
    <m/>
    <x v="2"/>
    <x v="2"/>
    <x v="0"/>
    <x v="0"/>
    <s v="'1615050000"/>
    <s v="ADJ.TECH.RECH.FORM  "/>
    <s v="ADJ.TECH.R"/>
    <x v="0"/>
    <x v="0"/>
    <d v="2017-01-01T00:00:00"/>
    <x v="6"/>
    <d v="2020-06-25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67071305570735"/>
    <s v="LEONCE"/>
    <x v="11"/>
    <x v="9"/>
    <x v="1504"/>
    <x v="1444"/>
    <s v="LEONCE"/>
    <x v="0"/>
    <d v="2004-09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12"/>
    <d v="2019-08-01T00:00:00"/>
    <m/>
    <n v="526"/>
    <d v="2020-01-01T00:00:00"/>
    <x v="0"/>
    <x v="0"/>
    <m/>
    <x v="0"/>
    <x v="0"/>
    <x v="5"/>
    <x v="5"/>
    <x v="0"/>
    <x v="0"/>
    <x v="0"/>
    <x v="0"/>
    <x v="0"/>
    <x v="0"/>
  </r>
  <r>
    <s v="'267091304120222"/>
    <s v="EVRARD"/>
    <x v="28"/>
    <x v="14"/>
    <x v="1505"/>
    <x v="1445"/>
    <s v="EVRARD"/>
    <x v="0"/>
    <d v="2009-09-01T00:00:00"/>
    <x v="0"/>
    <x v="0"/>
    <x v="0"/>
    <x v="14"/>
    <x v="14"/>
    <s v="UFR ALLSH"/>
    <m/>
    <x v="0"/>
    <x v="0"/>
    <x v="0"/>
    <x v="0"/>
    <s v="'1615060000"/>
    <s v="ADJ.T.PAL REC.FOR.2C"/>
    <s v="ADJ.T.PAL"/>
    <x v="0"/>
    <x v="0"/>
    <d v="2017-01-01T00:00:00"/>
    <x v="3"/>
    <d v="2021-04-01T00:00:00"/>
    <m/>
    <n v="365"/>
    <d v="2021-04-01T00:00:00"/>
    <x v="0"/>
    <x v="0"/>
    <m/>
    <x v="0"/>
    <x v="0"/>
    <x v="0"/>
    <x v="0"/>
    <x v="0"/>
    <x v="0"/>
    <x v="0"/>
    <x v="0"/>
    <x v="0"/>
    <x v="0"/>
  </r>
  <r>
    <s v="'254125439502917"/>
    <s v="EXBRAYAT"/>
    <x v="18"/>
    <x v="6"/>
    <x v="1506"/>
    <x v="1446"/>
    <s v="EXBRAYAT"/>
    <x v="0"/>
    <d v="2013-12-09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20-04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1051305501955"/>
    <s v="EXCOFFIER"/>
    <x v="0"/>
    <x v="6"/>
    <x v="1507"/>
    <x v="1447"/>
    <m/>
    <x v="0"/>
    <d v="2011-09-15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8"/>
    <d v="2019-08-08T00:00:00"/>
    <m/>
    <n v="458"/>
    <d v="2020-01-01T00:00:00"/>
    <x v="0"/>
    <x v="1"/>
    <d v="2018-09-01T00:00:00"/>
    <x v="0"/>
    <x v="0"/>
    <x v="0"/>
    <x v="0"/>
    <x v="0"/>
    <x v="0"/>
    <x v="0"/>
    <x v="0"/>
    <x v="0"/>
    <x v="0"/>
  </r>
  <r>
    <s v="'280061305508603"/>
    <s v="EYDOUX"/>
    <x v="0"/>
    <x v="0"/>
    <x v="1508"/>
    <x v="1448"/>
    <s v="EYDOUX"/>
    <x v="0"/>
    <d v="2017-10-01T00:00:00"/>
    <x v="0"/>
    <x v="0"/>
    <x v="0"/>
    <x v="7"/>
    <x v="7"/>
    <s v="POLYTECH"/>
    <d v="2017-10-01T00:00:00"/>
    <x v="0"/>
    <x v="0"/>
    <x v="0"/>
    <x v="0"/>
    <s v="'0500780000"/>
    <s v="CONTR BIATOSS CDI A "/>
    <s v="CONTR BIAT"/>
    <x v="0"/>
    <x v="0"/>
    <d v="2018-02-01T00:00:00"/>
    <x v="1"/>
    <d v="2012-05-21T00:00:00"/>
    <m/>
    <n v="570"/>
    <d v="2020-10-01T00:00:00"/>
    <x v="0"/>
    <x v="0"/>
    <d v="2017-10-01T00:00:00"/>
    <x v="1"/>
    <x v="1"/>
    <x v="0"/>
    <x v="0"/>
    <x v="3"/>
    <x v="3"/>
    <x v="0"/>
    <x v="0"/>
    <x v="0"/>
    <x v="0"/>
  </r>
  <r>
    <s v="'290121315505040"/>
    <e v="#N/A"/>
    <x v="3"/>
    <x v="3"/>
    <x v="1509"/>
    <x v="1449"/>
    <s v="GENDRON"/>
    <x v="0"/>
    <d v="2020-06-15T00:00:00"/>
    <x v="0"/>
    <x v="0"/>
    <x v="0"/>
    <x v="0"/>
    <x v="0"/>
    <s v="INSTITUT PYTHEAS"/>
    <d v="2020-06-15T00:00:00"/>
    <x v="0"/>
    <x v="0"/>
    <x v="0"/>
    <x v="0"/>
    <s v="'0500810000"/>
    <s v="CONTR BIATOSS CDD A "/>
    <s v="CONTR BIAT"/>
    <x v="0"/>
    <x v="0"/>
    <d v="2020-06-15T00:00:00"/>
    <x v="1"/>
    <d v="2020-06-15T00:00:00"/>
    <m/>
    <n v="568"/>
    <d v="2020-06-15T00:00:00"/>
    <x v="0"/>
    <x v="0"/>
    <d v="2020-06-15T00:00:00"/>
    <x v="1"/>
    <x v="1"/>
    <x v="1"/>
    <x v="1"/>
    <x v="2"/>
    <x v="2"/>
    <x v="1"/>
    <x v="1"/>
    <x v="251"/>
    <x v="0"/>
  </r>
  <r>
    <s v="'263100506185669"/>
    <s v="BERMOND"/>
    <x v="16"/>
    <x v="8"/>
    <x v="1510"/>
    <x v="1450"/>
    <s v="BERMOND"/>
    <x v="0"/>
    <d v="1998-11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3"/>
    <d v="2019-10-01T00:00:00"/>
    <m/>
    <n v="637"/>
    <d v="2020-01-01T00:00:00"/>
    <x v="0"/>
    <x v="3"/>
    <d v="2014-09-01T00:00:00"/>
    <x v="0"/>
    <x v="0"/>
    <x v="0"/>
    <x v="0"/>
    <x v="0"/>
    <x v="0"/>
    <x v="0"/>
    <x v="0"/>
    <x v="0"/>
    <x v="0"/>
  </r>
  <r>
    <s v="'290054700111870"/>
    <e v="#N/A"/>
    <x v="3"/>
    <x v="3"/>
    <x v="1511"/>
    <x v="1451"/>
    <s v="FABRE"/>
    <x v="0"/>
    <d v="2020-09-01T00:00:00"/>
    <x v="0"/>
    <x v="0"/>
    <x v="0"/>
    <x v="8"/>
    <x v="8"/>
    <s v="UFR  MEDECINE"/>
    <d v="2020-09-01T00:00:00"/>
    <x v="0"/>
    <x v="0"/>
    <x v="0"/>
    <x v="0"/>
    <s v="'0500830000"/>
    <s v="CONTR BIATOSS CDD C "/>
    <s v="CONTR BIAT"/>
    <x v="0"/>
    <x v="0"/>
    <d v="2020-09-01T00:00:00"/>
    <x v="1"/>
    <d v="2020-09-01T00:00:00"/>
    <m/>
    <n v="327"/>
    <d v="2020-09-01T00:00:00"/>
    <x v="0"/>
    <x v="0"/>
    <d v="2020-09-01T00:00:00"/>
    <x v="1"/>
    <x v="1"/>
    <x v="1"/>
    <x v="1"/>
    <x v="4"/>
    <x v="4"/>
    <x v="1"/>
    <x v="1"/>
    <x v="16"/>
    <x v="0"/>
  </r>
  <r>
    <s v="'160070602907985"/>
    <s v="FABRE WIEDEMANN"/>
    <x v="57"/>
    <x v="4"/>
    <x v="1512"/>
    <x v="1452"/>
    <s v="FABRE WIEDEMANN"/>
    <x v="0"/>
    <d v="2017-02-01T00:00:00"/>
    <x v="0"/>
    <x v="0"/>
    <x v="0"/>
    <x v="1"/>
    <x v="1"/>
    <s v="SERVICES GENERAUX"/>
    <d v="2017-02-01T00:00:00"/>
    <x v="2"/>
    <x v="2"/>
    <x v="0"/>
    <x v="0"/>
    <s v="'0500810000"/>
    <s v="CONTR BIATOSS CDD A "/>
    <s v="CONTR BIAT"/>
    <x v="0"/>
    <x v="0"/>
    <d v="2017-02-01T00:00:00"/>
    <x v="1"/>
    <d v="2017-02-01T00:00:00"/>
    <m/>
    <n v="0"/>
    <d v="2017-02-01T00:00:00"/>
    <x v="0"/>
    <x v="0"/>
    <d v="2017-02-01T00:00:00"/>
    <x v="0"/>
    <x v="0"/>
    <x v="0"/>
    <x v="0"/>
    <x v="11"/>
    <x v="11"/>
    <x v="4"/>
    <x v="5"/>
    <x v="252"/>
    <x v="0"/>
  </r>
  <r>
    <s v="'164029940110679"/>
    <s v="FAGES"/>
    <x v="18"/>
    <x v="6"/>
    <x v="1513"/>
    <x v="1453"/>
    <s v="FAGES"/>
    <x v="0"/>
    <d v="2017-01-03T00:00:00"/>
    <x v="0"/>
    <x v="0"/>
    <x v="0"/>
    <x v="3"/>
    <x v="3"/>
    <s v="UFR SCIENCES"/>
    <d v="2017-01-03T00:00:00"/>
    <x v="0"/>
    <x v="0"/>
    <x v="0"/>
    <x v="0"/>
    <s v="'0500830000"/>
    <s v="CONTR BIATOSS CDD C "/>
    <s v="CONTR BIAT"/>
    <x v="0"/>
    <x v="0"/>
    <d v="2017-01-03T00:00:00"/>
    <x v="1"/>
    <d v="2017-01-03T00:00:00"/>
    <m/>
    <n v="333"/>
    <d v="2021-04-01T00:00:00"/>
    <x v="0"/>
    <x v="0"/>
    <d v="2017-01-03T00:00:00"/>
    <x v="1"/>
    <x v="1"/>
    <x v="0"/>
    <x v="0"/>
    <x v="3"/>
    <x v="3"/>
    <x v="1"/>
    <x v="1"/>
    <x v="1"/>
    <x v="0"/>
  </r>
  <r>
    <s v="'291068313735979"/>
    <s v="FAGUIER"/>
    <x v="1"/>
    <x v="1"/>
    <x v="1514"/>
    <x v="1454"/>
    <s v="FAGUIER"/>
    <x v="0"/>
    <d v="2013-03-04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9-01-01T00:00:00"/>
    <x v="1"/>
    <d v="2014-02-01T00:00:00"/>
    <m/>
    <n v="343"/>
    <d v="2019-01-01T00:00:00"/>
    <x v="0"/>
    <x v="0"/>
    <m/>
    <x v="1"/>
    <x v="1"/>
    <x v="0"/>
    <x v="0"/>
    <x v="3"/>
    <x v="3"/>
    <x v="1"/>
    <x v="1"/>
    <x v="1"/>
    <x v="0"/>
  </r>
  <r>
    <s v="'295032503123351"/>
    <s v="FAIVRE-RAMPANT"/>
    <x v="7"/>
    <x v="13"/>
    <x v="1515"/>
    <x v="1455"/>
    <s v="FAIVRE RAMPANT"/>
    <x v="0"/>
    <d v="2021-06-14T00:00:00"/>
    <x v="0"/>
    <x v="0"/>
    <x v="0"/>
    <x v="5"/>
    <x v="5"/>
    <s v="UFR FDSP"/>
    <d v="2021-06-14T00:00:00"/>
    <x v="0"/>
    <x v="0"/>
    <x v="0"/>
    <x v="0"/>
    <s v="'0499040000"/>
    <s v="APPRENTI            "/>
    <s v="APPRENTI"/>
    <x v="0"/>
    <x v="2"/>
    <d v="2021-06-14T00:00:00"/>
    <x v="1"/>
    <d v="2021-06-14T00:00:00"/>
    <m/>
    <n v="100"/>
    <d v="2021-06-14T00:00:00"/>
    <x v="0"/>
    <x v="0"/>
    <d v="2021-06-14T00:00:00"/>
    <x v="2"/>
    <x v="2"/>
    <x v="0"/>
    <x v="0"/>
    <x v="10"/>
    <x v="10"/>
    <x v="0"/>
    <x v="13"/>
    <x v="28"/>
    <x v="0"/>
  </r>
  <r>
    <s v="'173051305503642"/>
    <s v="FALCO"/>
    <x v="11"/>
    <x v="9"/>
    <x v="1516"/>
    <x v="1456"/>
    <m/>
    <x v="0"/>
    <d v="2004-11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6"/>
    <d v="2021-03-29T00:00:00"/>
    <m/>
    <n v="415"/>
    <d v="2021-03-29T00:00:00"/>
    <x v="0"/>
    <x v="0"/>
    <m/>
    <x v="0"/>
    <x v="0"/>
    <x v="0"/>
    <x v="0"/>
    <x v="0"/>
    <x v="0"/>
    <x v="0"/>
    <x v="0"/>
    <x v="0"/>
    <x v="0"/>
  </r>
  <r>
    <s v="'179101305519458"/>
    <s v="FALDA"/>
    <x v="16"/>
    <x v="8"/>
    <x v="1517"/>
    <x v="1457"/>
    <m/>
    <x v="0"/>
    <d v="2007-09-01T00:00:00"/>
    <x v="0"/>
    <x v="0"/>
    <x v="0"/>
    <x v="1"/>
    <x v="1"/>
    <s v="SERVICES GENERAUX"/>
    <m/>
    <x v="0"/>
    <x v="0"/>
    <x v="0"/>
    <x v="0"/>
    <s v="'1583070000"/>
    <s v="ATTACHE PAL ADM.ETAT"/>
    <s v="ATTACHE PA"/>
    <x v="0"/>
    <x v="0"/>
    <d v="2017-01-01T00:00:00"/>
    <x v="8"/>
    <d v="2020-08-26T00:00:00"/>
    <m/>
    <n v="690"/>
    <d v="2020-08-26T00:00:00"/>
    <x v="0"/>
    <x v="5"/>
    <d v="2014-09-01T00:00:00"/>
    <x v="0"/>
    <x v="0"/>
    <x v="0"/>
    <x v="0"/>
    <x v="0"/>
    <x v="0"/>
    <x v="0"/>
    <x v="0"/>
    <x v="0"/>
    <x v="0"/>
  </r>
  <r>
    <s v="'163115960624807"/>
    <s v="FALINI"/>
    <x v="28"/>
    <x v="14"/>
    <x v="1518"/>
    <x v="1458"/>
    <m/>
    <x v="0"/>
    <d v="2006-09-01T00:00:00"/>
    <x v="0"/>
    <x v="0"/>
    <x v="0"/>
    <x v="14"/>
    <x v="14"/>
    <s v="UFR ALLSH"/>
    <m/>
    <x v="0"/>
    <x v="0"/>
    <x v="0"/>
    <x v="0"/>
    <s v="'1637060000"/>
    <s v="ADJENES PAL 2C.     "/>
    <s v="ADJENES PA"/>
    <x v="0"/>
    <x v="0"/>
    <d v="2017-01-01T00:00:00"/>
    <x v="9"/>
    <d v="2020-07-22T00:00:00"/>
    <m/>
    <n v="412"/>
    <d v="2021-01-01T00:00:00"/>
    <x v="0"/>
    <x v="0"/>
    <m/>
    <x v="0"/>
    <x v="0"/>
    <x v="0"/>
    <x v="0"/>
    <x v="0"/>
    <x v="0"/>
    <x v="0"/>
    <x v="0"/>
    <x v="0"/>
    <x v="0"/>
  </r>
  <r>
    <s v="'180031305585215"/>
    <s v="FALLAGUE"/>
    <x v="9"/>
    <x v="7"/>
    <x v="1519"/>
    <x v="1459"/>
    <m/>
    <x v="0"/>
    <d v="2001-11-20T00:00:00"/>
    <x v="0"/>
    <x v="0"/>
    <x v="0"/>
    <x v="6"/>
    <x v="6"/>
    <s v="UFR  PHARMACIE"/>
    <m/>
    <x v="0"/>
    <x v="0"/>
    <x v="0"/>
    <x v="0"/>
    <s v="'1658040000"/>
    <s v="TECH. RECH. FORM. CE"/>
    <s v="TECH. RECH"/>
    <x v="0"/>
    <x v="0"/>
    <d v="2017-01-01T00:00:00"/>
    <x v="3"/>
    <d v="2020-11-26T00:00:00"/>
    <m/>
    <n v="508"/>
    <d v="2020-11-26T00:00:00"/>
    <x v="0"/>
    <x v="0"/>
    <m/>
    <x v="0"/>
    <x v="0"/>
    <x v="0"/>
    <x v="0"/>
    <x v="0"/>
    <x v="0"/>
    <x v="0"/>
    <x v="0"/>
    <x v="0"/>
    <x v="0"/>
  </r>
  <r>
    <s v="'272051305504928"/>
    <s v="FANCHON"/>
    <x v="40"/>
    <x v="15"/>
    <x v="1520"/>
    <x v="1460"/>
    <s v="FANCHON"/>
    <x v="0"/>
    <d v="2004-12-16T00:00:00"/>
    <x v="0"/>
    <x v="0"/>
    <x v="0"/>
    <x v="20"/>
    <x v="20"/>
    <s v="UFR FSS"/>
    <m/>
    <x v="0"/>
    <x v="0"/>
    <x v="0"/>
    <x v="0"/>
    <s v="'0598100000"/>
    <s v="ADJ.TEC.PAL RECH. 1C"/>
    <s v="ADJ.TEC.PA"/>
    <x v="0"/>
    <x v="0"/>
    <d v="2019-09-01T00:00:00"/>
    <x v="4"/>
    <d v="2019-09-01T00:00:00"/>
    <m/>
    <n v="368"/>
    <d v="2019-09-01T00:00:00"/>
    <x v="0"/>
    <x v="0"/>
    <m/>
    <x v="0"/>
    <x v="0"/>
    <x v="0"/>
    <x v="0"/>
    <x v="0"/>
    <x v="0"/>
    <x v="0"/>
    <x v="0"/>
    <x v="0"/>
    <x v="0"/>
  </r>
  <r>
    <s v="'258028002113186"/>
    <s v="DARRAS"/>
    <x v="12"/>
    <x v="10"/>
    <x v="1521"/>
    <x v="1461"/>
    <s v="DARRAS"/>
    <x v="0"/>
    <d v="1992-09-01T00:00:00"/>
    <x v="0"/>
    <x v="0"/>
    <x v="0"/>
    <x v="9"/>
    <x v="9"/>
    <s v="SCD AMU"/>
    <m/>
    <x v="0"/>
    <x v="0"/>
    <x v="0"/>
    <x v="0"/>
    <s v="'1658060000"/>
    <s v="TECH. RECH. FORM CN "/>
    <s v="TECH. RECH"/>
    <x v="0"/>
    <x v="0"/>
    <d v="2017-01-01T00:00:00"/>
    <x v="7"/>
    <d v="2020-09-25T00:00:00"/>
    <m/>
    <n v="431"/>
    <d v="2020-09-25T00:00:00"/>
    <x v="0"/>
    <x v="0"/>
    <m/>
    <x v="0"/>
    <x v="0"/>
    <x v="0"/>
    <x v="0"/>
    <x v="0"/>
    <x v="0"/>
    <x v="3"/>
    <x v="4"/>
    <x v="63"/>
    <x v="0"/>
  </r>
  <r>
    <s v="'178071300117747"/>
    <s v="FANTOZZI BRET"/>
    <x v="38"/>
    <x v="5"/>
    <x v="1522"/>
    <x v="1462"/>
    <m/>
    <x v="0"/>
    <d v="1999-11-01T00:00:00"/>
    <x v="0"/>
    <x v="0"/>
    <x v="0"/>
    <x v="3"/>
    <x v="3"/>
    <s v="UFR SCIENCES"/>
    <d v="2015-01-01T00:00:00"/>
    <x v="0"/>
    <x v="0"/>
    <x v="0"/>
    <x v="0"/>
    <s v="'1658050000"/>
    <s v="TECH. RECH. FORM. CS"/>
    <s v="TECH. RECH"/>
    <x v="0"/>
    <x v="0"/>
    <d v="2020-09-01T00:00:00"/>
    <x v="6"/>
    <d v="2020-09-01T00:00:00"/>
    <m/>
    <n v="436"/>
    <d v="2020-09-01T00:00:00"/>
    <x v="0"/>
    <x v="3"/>
    <d v="2014-09-01T00:00:00"/>
    <x v="0"/>
    <x v="0"/>
    <x v="0"/>
    <x v="0"/>
    <x v="0"/>
    <x v="0"/>
    <x v="0"/>
    <x v="0"/>
    <x v="0"/>
    <x v="0"/>
  </r>
  <r>
    <s v="'157011305538624"/>
    <s v="FARAUT"/>
    <x v="10"/>
    <x v="0"/>
    <x v="1523"/>
    <x v="1463"/>
    <m/>
    <x v="0"/>
    <d v="1999-02-01T00:00:00"/>
    <x v="0"/>
    <x v="0"/>
    <x v="0"/>
    <x v="7"/>
    <x v="7"/>
    <s v="POLYTECH"/>
    <m/>
    <x v="0"/>
    <x v="0"/>
    <x v="0"/>
    <x v="0"/>
    <s v="'1658060000"/>
    <s v="TECH. RECH. FORM CN "/>
    <s v="TECH. RECH"/>
    <x v="0"/>
    <x v="0"/>
    <d v="2019-09-01T00:00:00"/>
    <x v="6"/>
    <d v="2019-09-01T00:00:00"/>
    <m/>
    <n v="415"/>
    <d v="2019-09-01T00:00:00"/>
    <x v="0"/>
    <x v="0"/>
    <m/>
    <x v="0"/>
    <x v="0"/>
    <x v="0"/>
    <x v="0"/>
    <x v="0"/>
    <x v="0"/>
    <x v="0"/>
    <x v="0"/>
    <x v="0"/>
    <x v="0"/>
  </r>
  <r>
    <s v="'294011325513773"/>
    <s v="FARFOUILLON"/>
    <x v="20"/>
    <x v="1"/>
    <x v="1524"/>
    <x v="1464"/>
    <s v="FARFOUILLON"/>
    <x v="0"/>
    <d v="2021-05-19T00:00:00"/>
    <x v="0"/>
    <x v="0"/>
    <x v="0"/>
    <x v="1"/>
    <x v="1"/>
    <s v="SERVICES GENERAUX"/>
    <d v="2021-05-19T00:00:00"/>
    <x v="0"/>
    <x v="0"/>
    <x v="0"/>
    <x v="0"/>
    <s v="'0500810000"/>
    <s v="CONTR BIATOSS CDD A "/>
    <s v="CONTR BIAT"/>
    <x v="0"/>
    <x v="0"/>
    <d v="2021-05-19T00:00:00"/>
    <x v="1"/>
    <d v="2021-05-19T00:00:00"/>
    <m/>
    <n v="368"/>
    <d v="2021-05-19T00:00:00"/>
    <x v="0"/>
    <x v="0"/>
    <d v="2021-05-19T00:00:00"/>
    <x v="1"/>
    <x v="1"/>
    <x v="0"/>
    <x v="0"/>
    <x v="2"/>
    <x v="2"/>
    <x v="0"/>
    <x v="2"/>
    <x v="253"/>
    <x v="0"/>
  </r>
  <r>
    <s v="'284047621708307"/>
    <s v="FAROULT"/>
    <x v="21"/>
    <x v="2"/>
    <x v="1525"/>
    <x v="1465"/>
    <s v="FAROULT"/>
    <x v="0"/>
    <d v="2014-11-03T00:00:00"/>
    <x v="0"/>
    <x v="0"/>
    <x v="0"/>
    <x v="1"/>
    <x v="1"/>
    <s v="SERVICES GENERAUX"/>
    <d v="2017-07-01T00:00:00"/>
    <x v="0"/>
    <x v="0"/>
    <x v="0"/>
    <x v="0"/>
    <s v="'0500830000"/>
    <s v="CONTR BIATOSS CDD C "/>
    <s v="CONTR BIAT"/>
    <x v="0"/>
    <x v="0"/>
    <d v="2014-11-03T00:00:00"/>
    <x v="1"/>
    <d v="2014-11-03T00:00:00"/>
    <m/>
    <n v="332"/>
    <d v="2021-04-01T00:00:00"/>
    <x v="0"/>
    <x v="0"/>
    <d v="2014-11-03T00:00:00"/>
    <x v="1"/>
    <x v="1"/>
    <x v="6"/>
    <x v="6"/>
    <x v="2"/>
    <x v="2"/>
    <x v="1"/>
    <x v="1"/>
    <x v="181"/>
    <x v="0"/>
  </r>
  <r>
    <s v="'283101305590571"/>
    <s v="NOURINE"/>
    <x v="17"/>
    <x v="10"/>
    <x v="1526"/>
    <x v="1466"/>
    <s v="NOURINE"/>
    <x v="0"/>
    <d v="2018-09-01T00:00:00"/>
    <x v="0"/>
    <x v="0"/>
    <x v="0"/>
    <x v="1"/>
    <x v="1"/>
    <s v="SERVICES GENERAUX"/>
    <d v="2018-09-01T00:00:00"/>
    <x v="0"/>
    <x v="0"/>
    <x v="0"/>
    <x v="0"/>
    <s v="'0514020000"/>
    <s v="ASSISTANT INGENIEUR "/>
    <s v="ASSISTANT"/>
    <x v="0"/>
    <x v="0"/>
    <d v="2019-12-01T00:00:00"/>
    <x v="5"/>
    <d v="2019-12-01T00:00:00"/>
    <m/>
    <n v="424"/>
    <d v="2020-01-01T00:00:00"/>
    <x v="0"/>
    <x v="0"/>
    <d v="2018-09-01T00:00:00"/>
    <x v="0"/>
    <x v="0"/>
    <x v="0"/>
    <x v="0"/>
    <x v="0"/>
    <x v="0"/>
    <x v="0"/>
    <x v="0"/>
    <x v="0"/>
    <x v="0"/>
  </r>
  <r>
    <s v="'296033002807617"/>
    <s v="FAUCHIER"/>
    <x v="28"/>
    <x v="14"/>
    <x v="1527"/>
    <x v="1467"/>
    <s v="FAUCHIER ARANDA"/>
    <x v="0"/>
    <d v="2020-08-24T00:00:00"/>
    <x v="0"/>
    <x v="0"/>
    <x v="0"/>
    <x v="14"/>
    <x v="14"/>
    <s v="UFR ALLSH"/>
    <d v="2021-05-03T00:00:00"/>
    <x v="0"/>
    <x v="0"/>
    <x v="0"/>
    <x v="0"/>
    <s v="'0500830000"/>
    <s v="CONTR BIATOSS CDD C "/>
    <s v="CONTR BIAT"/>
    <x v="0"/>
    <x v="0"/>
    <d v="2021-05-03T00:00:00"/>
    <x v="1"/>
    <d v="2020-08-24T00:00:00"/>
    <m/>
    <n v="332"/>
    <d v="2021-05-03T00:00:00"/>
    <x v="0"/>
    <x v="0"/>
    <d v="2020-08-24T00:00:00"/>
    <x v="1"/>
    <x v="1"/>
    <x v="1"/>
    <x v="1"/>
    <x v="4"/>
    <x v="4"/>
    <x v="1"/>
    <x v="1"/>
    <x v="71"/>
    <x v="0"/>
  </r>
  <r>
    <s v="'193103002805358"/>
    <s v="FAUCHIER"/>
    <x v="28"/>
    <x v="14"/>
    <x v="1528"/>
    <x v="1468"/>
    <s v="FAUCHIER"/>
    <x v="0"/>
    <d v="2020-01-13T00:00:00"/>
    <x v="0"/>
    <x v="0"/>
    <x v="0"/>
    <x v="14"/>
    <x v="14"/>
    <s v="UFR ALLSH"/>
    <d v="2020-01-13T00:00:00"/>
    <x v="0"/>
    <x v="0"/>
    <x v="0"/>
    <x v="0"/>
    <s v="'0500830000"/>
    <s v="CONTR BIATOSS CDD C "/>
    <s v="CONTR BIAT"/>
    <x v="0"/>
    <x v="0"/>
    <d v="2020-01-13T00:00:00"/>
    <x v="1"/>
    <d v="2020-01-13T00:00:00"/>
    <m/>
    <n v="332"/>
    <d v="2021-04-01T00:00:00"/>
    <x v="0"/>
    <x v="0"/>
    <d v="2020-01-13T00:00:00"/>
    <x v="1"/>
    <x v="1"/>
    <x v="0"/>
    <x v="0"/>
    <x v="3"/>
    <x v="3"/>
    <x v="1"/>
    <x v="1"/>
    <x v="65"/>
    <x v="0"/>
  </r>
  <r>
    <s v="'280051305528876"/>
    <s v="RIPPERT"/>
    <x v="40"/>
    <x v="15"/>
    <x v="1529"/>
    <x v="1469"/>
    <s v="RIPPERT"/>
    <x v="0"/>
    <d v="2009-10-01T00:00:00"/>
    <x v="0"/>
    <x v="0"/>
    <x v="0"/>
    <x v="20"/>
    <x v="20"/>
    <s v="UFR FSS"/>
    <m/>
    <x v="0"/>
    <x v="0"/>
    <x v="0"/>
    <x v="0"/>
    <s v="'0598100000"/>
    <s v="ADJ.TEC.PAL RECH. 1C"/>
    <s v="ADJ.TEC.PA"/>
    <x v="0"/>
    <x v="0"/>
    <d v="2019-09-01T00:00:00"/>
    <x v="11"/>
    <d v="2019-09-01T00:00:00"/>
    <m/>
    <n v="393"/>
    <d v="2019-09-01T00:00:00"/>
    <x v="0"/>
    <x v="0"/>
    <m/>
    <x v="0"/>
    <x v="0"/>
    <x v="0"/>
    <x v="0"/>
    <x v="0"/>
    <x v="0"/>
    <x v="0"/>
    <x v="0"/>
    <x v="0"/>
    <x v="0"/>
  </r>
  <r>
    <s v="'157075935004668"/>
    <s v="FAUCOMPRE"/>
    <x v="12"/>
    <x v="10"/>
    <x v="1530"/>
    <x v="1470"/>
    <m/>
    <x v="0"/>
    <d v="1990-10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9-09-01T00:00:00"/>
    <x v="5"/>
    <d v="2019-09-01T00:00:00"/>
    <d v="2021-09-01T00:00:00"/>
    <n v="821"/>
    <d v="2020-01-01T00:00:00"/>
    <x v="0"/>
    <x v="0"/>
    <m/>
    <x v="0"/>
    <x v="0"/>
    <x v="0"/>
    <x v="0"/>
    <x v="0"/>
    <x v="0"/>
    <x v="0"/>
    <x v="0"/>
    <x v="0"/>
    <x v="0"/>
  </r>
  <r>
    <s v="'181081305555057"/>
    <s v="FAUQUE"/>
    <x v="5"/>
    <x v="5"/>
    <x v="1531"/>
    <x v="1471"/>
    <m/>
    <x v="0"/>
    <d v="2010-09-01T00:00:00"/>
    <x v="0"/>
    <x v="0"/>
    <x v="0"/>
    <x v="4"/>
    <x v="4"/>
    <s v="ESPE AMU"/>
    <m/>
    <x v="0"/>
    <x v="0"/>
    <x v="0"/>
    <x v="0"/>
    <s v="'1637060000"/>
    <s v="ADJENES PAL 2C.     "/>
    <s v="ADJENES PA"/>
    <x v="0"/>
    <x v="0"/>
    <d v="2017-01-01T00:00:00"/>
    <x v="11"/>
    <d v="2019-09-2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166071305551139"/>
    <s v="FAURE-GEORS"/>
    <x v="8"/>
    <x v="8"/>
    <x v="1532"/>
    <x v="1472"/>
    <m/>
    <x v="0"/>
    <d v="2003-0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19-12-15T00:00:00"/>
    <m/>
    <n v="577"/>
    <d v="2020-01-01T00:00:00"/>
    <x v="0"/>
    <x v="0"/>
    <m/>
    <x v="0"/>
    <x v="0"/>
    <x v="0"/>
    <x v="0"/>
    <x v="0"/>
    <x v="0"/>
    <x v="0"/>
    <x v="0"/>
    <x v="0"/>
    <x v="0"/>
  </r>
  <r>
    <s v="'266111305544918"/>
    <s v="FAURE"/>
    <x v="13"/>
    <x v="2"/>
    <x v="1533"/>
    <x v="1473"/>
    <s v="FAURE"/>
    <x v="0"/>
    <d v="2017-02-06T00:00:00"/>
    <x v="0"/>
    <x v="0"/>
    <x v="0"/>
    <x v="1"/>
    <x v="1"/>
    <s v="SERVICES GENERAUX"/>
    <d v="2017-09-01T00:00:00"/>
    <x v="0"/>
    <x v="0"/>
    <x v="0"/>
    <x v="0"/>
    <s v="'0500820000"/>
    <s v="CONTR BIATOSS CDD B "/>
    <s v="CONTR BIAT"/>
    <x v="0"/>
    <x v="0"/>
    <d v="2017-10-01T00:00:00"/>
    <x v="1"/>
    <d v="2017-02-06T00:00:00"/>
    <m/>
    <n v="351"/>
    <d v="2020-10-01T00:00:00"/>
    <x v="0"/>
    <x v="0"/>
    <d v="2017-02-06T00:00:00"/>
    <x v="1"/>
    <x v="1"/>
    <x v="0"/>
    <x v="0"/>
    <x v="2"/>
    <x v="2"/>
    <x v="0"/>
    <x v="2"/>
    <x v="46"/>
    <x v="0"/>
  </r>
  <r>
    <s v="'261071305538965"/>
    <s v="FAURE"/>
    <x v="18"/>
    <x v="6"/>
    <x v="1534"/>
    <x v="1474"/>
    <s v="FAURE"/>
    <x v="0"/>
    <d v="2006-09-01T00:00:00"/>
    <x v="0"/>
    <x v="0"/>
    <x v="0"/>
    <x v="3"/>
    <x v="3"/>
    <s v="UFR  SCIENCES"/>
    <m/>
    <x v="0"/>
    <x v="0"/>
    <x v="0"/>
    <x v="0"/>
    <s v="'1636070000"/>
    <s v="SAENES CE           "/>
    <s v="SAENES CE"/>
    <x v="0"/>
    <x v="0"/>
    <d v="2017-01-01T00:00:00"/>
    <x v="12"/>
    <d v="2020-06-01T00:00:00"/>
    <m/>
    <n v="569"/>
    <d v="2020-06-01T00:00:00"/>
    <x v="0"/>
    <x v="0"/>
    <m/>
    <x v="0"/>
    <x v="0"/>
    <x v="0"/>
    <x v="0"/>
    <x v="0"/>
    <x v="0"/>
    <x v="0"/>
    <x v="0"/>
    <x v="0"/>
    <x v="0"/>
  </r>
  <r>
    <s v="'287021305582422"/>
    <s v="FAURE"/>
    <x v="12"/>
    <x v="10"/>
    <x v="1535"/>
    <x v="1475"/>
    <s v="FAURE"/>
    <x v="0"/>
    <d v="2015-10-15T00:00:00"/>
    <x v="0"/>
    <x v="0"/>
    <x v="0"/>
    <x v="9"/>
    <x v="9"/>
    <s v="SCD AMU"/>
    <d v="2015-10-15T00:00:00"/>
    <x v="0"/>
    <x v="0"/>
    <x v="0"/>
    <x v="0"/>
    <s v="'0608080000"/>
    <s v="MAGASINIER BIBLIO   "/>
    <s v="MAGASINIER"/>
    <x v="0"/>
    <x v="0"/>
    <d v="2017-01-01T00:00:00"/>
    <x v="8"/>
    <d v="2020-02-28T00:00:00"/>
    <m/>
    <n v="337"/>
    <d v="2021-01-01T00:00:00"/>
    <x v="0"/>
    <x v="0"/>
    <d v="2015-10-15T00:00:00"/>
    <x v="0"/>
    <x v="0"/>
    <x v="0"/>
    <x v="0"/>
    <x v="0"/>
    <x v="0"/>
    <x v="0"/>
    <x v="0"/>
    <x v="0"/>
    <x v="0"/>
  </r>
  <r>
    <s v="'259109932608356"/>
    <s v="FAURE"/>
    <x v="22"/>
    <x v="8"/>
    <x v="1536"/>
    <x v="1476"/>
    <s v="FAURE"/>
    <x v="0"/>
    <d v="1999-09-01T00:00:00"/>
    <x v="0"/>
    <x v="0"/>
    <x v="0"/>
    <x v="1"/>
    <x v="1"/>
    <s v="SERVICES GENERAUX"/>
    <m/>
    <x v="0"/>
    <x v="0"/>
    <x v="0"/>
    <x v="0"/>
    <s v="'1672050000"/>
    <s v="INFIRMIER CS EN     "/>
    <s v="INFIRMIER"/>
    <x v="0"/>
    <x v="0"/>
    <d v="2017-01-01T00:00:00"/>
    <x v="8"/>
    <d v="2020-01-01T00:00:00"/>
    <m/>
    <n v="571"/>
    <d v="2020-01-01T00:00:00"/>
    <x v="0"/>
    <x v="0"/>
    <m/>
    <x v="0"/>
    <x v="0"/>
    <x v="0"/>
    <x v="0"/>
    <x v="0"/>
    <x v="0"/>
    <x v="0"/>
    <x v="0"/>
    <x v="0"/>
    <x v="0"/>
  </r>
  <r>
    <s v="'159051305542449"/>
    <s v="FAURE"/>
    <x v="0"/>
    <x v="6"/>
    <x v="1537"/>
    <x v="1477"/>
    <m/>
    <x v="0"/>
    <d v="1988-01-01T00:00:00"/>
    <x v="0"/>
    <x v="0"/>
    <x v="0"/>
    <x v="3"/>
    <x v="3"/>
    <s v="UFR  SCIENCES"/>
    <m/>
    <x v="0"/>
    <x v="0"/>
    <x v="0"/>
    <x v="0"/>
    <s v="'0513050000"/>
    <s v="ING.ETUDES HC       "/>
    <s v="ING.ETUDES"/>
    <x v="0"/>
    <x v="0"/>
    <d v="2017-09-01T00:00:00"/>
    <x v="8"/>
    <d v="2020-01-28T00:00:00"/>
    <m/>
    <n v="718"/>
    <d v="2020-01-28T00:00:00"/>
    <x v="0"/>
    <x v="1"/>
    <d v="2014-09-01T00:00:00"/>
    <x v="0"/>
    <x v="0"/>
    <x v="0"/>
    <x v="0"/>
    <x v="0"/>
    <x v="0"/>
    <x v="3"/>
    <x v="4"/>
    <x v="28"/>
    <x v="0"/>
  </r>
  <r>
    <s v="'282101305542518"/>
    <s v="FAURE"/>
    <x v="22"/>
    <x v="8"/>
    <x v="1538"/>
    <x v="1478"/>
    <s v="FAURE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8"/>
    <d v="2020-03-03T00:00:00"/>
    <m/>
    <n v="381"/>
    <d v="2020-03-03T00:00:00"/>
    <x v="0"/>
    <x v="0"/>
    <d v="2018-09-01T00:00:00"/>
    <x v="0"/>
    <x v="0"/>
    <x v="0"/>
    <x v="0"/>
    <x v="0"/>
    <x v="0"/>
    <x v="0"/>
    <x v="0"/>
    <x v="0"/>
    <x v="0"/>
  </r>
  <r>
    <s v="'167111305540662"/>
    <s v="FAURE"/>
    <x v="18"/>
    <x v="6"/>
    <x v="1539"/>
    <x v="1479"/>
    <m/>
    <x v="0"/>
    <d v="2008-10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20-09-01T00:00:00"/>
    <x v="7"/>
    <d v="2020-09-01T00:00:00"/>
    <m/>
    <n v="431"/>
    <d v="2020-09-01T00:00:00"/>
    <x v="0"/>
    <x v="0"/>
    <m/>
    <x v="0"/>
    <x v="0"/>
    <x v="0"/>
    <x v="0"/>
    <x v="0"/>
    <x v="0"/>
    <x v="0"/>
    <x v="0"/>
    <x v="0"/>
    <x v="0"/>
  </r>
  <r>
    <s v="'275118313703704"/>
    <s v="FAVARD"/>
    <x v="11"/>
    <x v="9"/>
    <x v="1540"/>
    <x v="1480"/>
    <s v="FAVARD"/>
    <x v="0"/>
    <d v="2003-02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0-01-26T00:00:00"/>
    <m/>
    <n v="380"/>
    <d v="2020-01-26T00:00:00"/>
    <x v="0"/>
    <x v="0"/>
    <m/>
    <x v="0"/>
    <x v="0"/>
    <x v="0"/>
    <x v="0"/>
    <x v="0"/>
    <x v="0"/>
    <x v="0"/>
    <x v="0"/>
    <x v="0"/>
    <x v="0"/>
  </r>
  <r>
    <s v="'283101305569290"/>
    <s v="FAVARDIN"/>
    <x v="18"/>
    <x v="6"/>
    <x v="1541"/>
    <x v="1481"/>
    <s v="FAVARDIN"/>
    <x v="0"/>
    <d v="2011-10-24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1-01T00:00:00"/>
    <x v="3"/>
    <d v="2021-06-07T00:00:00"/>
    <m/>
    <n v="365"/>
    <d v="2021-06-07T00:00:00"/>
    <x v="0"/>
    <x v="0"/>
    <m/>
    <x v="0"/>
    <x v="0"/>
    <x v="0"/>
    <x v="0"/>
    <x v="0"/>
    <x v="0"/>
    <x v="0"/>
    <x v="0"/>
    <x v="0"/>
    <x v="0"/>
  </r>
  <r>
    <s v="'277023815106148"/>
    <s v="FAVIER"/>
    <x v="5"/>
    <x v="5"/>
    <x v="1542"/>
    <x v="1482"/>
    <s v="FAVIER"/>
    <x v="0"/>
    <d v="2018-12-17T00:00:00"/>
    <x v="0"/>
    <x v="0"/>
    <x v="0"/>
    <x v="4"/>
    <x v="4"/>
    <s v="ESPE AMU"/>
    <d v="2018-12-17T00:00:00"/>
    <x v="0"/>
    <x v="0"/>
    <x v="0"/>
    <x v="0"/>
    <s v="'0513040000"/>
    <s v="ING.ETUDES CN       "/>
    <s v="ING.ETUDES"/>
    <x v="0"/>
    <x v="0"/>
    <d v="2018-12-17T00:00:00"/>
    <x v="8"/>
    <d v="2020-09-29T00:00:00"/>
    <m/>
    <n v="485"/>
    <d v="2020-09-29T00:00:00"/>
    <x v="0"/>
    <x v="0"/>
    <d v="2018-12-17T00:00:00"/>
    <x v="0"/>
    <x v="0"/>
    <x v="0"/>
    <x v="0"/>
    <x v="0"/>
    <x v="0"/>
    <x v="0"/>
    <x v="0"/>
    <x v="0"/>
    <x v="0"/>
  </r>
  <r>
    <s v="'162017511309749"/>
    <s v="FAVOREU"/>
    <x v="39"/>
    <x v="4"/>
    <x v="1543"/>
    <x v="1483"/>
    <m/>
    <x v="0"/>
    <d v="1998-01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12"/>
    <d v="2021-01-01T00:00:00"/>
    <m/>
    <n v="821"/>
    <d v="2021-01-01T00:00:00"/>
    <x v="0"/>
    <x v="3"/>
    <d v="2014-09-01T00:00:00"/>
    <x v="0"/>
    <x v="0"/>
    <x v="0"/>
    <x v="0"/>
    <x v="0"/>
    <x v="0"/>
    <x v="0"/>
    <x v="0"/>
    <x v="0"/>
    <x v="0"/>
  </r>
  <r>
    <s v="'264081305547938"/>
    <s v="FAVRE"/>
    <x v="16"/>
    <x v="8"/>
    <x v="1544"/>
    <x v="1484"/>
    <s v="FAVRE"/>
    <x v="0"/>
    <d v="1988-01-01T00:00:00"/>
    <x v="0"/>
    <x v="0"/>
    <x v="0"/>
    <x v="1"/>
    <x v="1"/>
    <s v="DAF"/>
    <m/>
    <x v="0"/>
    <x v="0"/>
    <x v="0"/>
    <x v="0"/>
    <s v="'0514020000"/>
    <s v="ASSISTANT INGENIEUR "/>
    <s v="ASSISTANT"/>
    <x v="0"/>
    <x v="0"/>
    <d v="2020-09-01T00:00:00"/>
    <x v="9"/>
    <d v="2020-09-16T00:00:00"/>
    <m/>
    <n v="543"/>
    <d v="2020-09-16T00:00:00"/>
    <x v="0"/>
    <x v="0"/>
    <m/>
    <x v="0"/>
    <x v="0"/>
    <x v="0"/>
    <x v="0"/>
    <x v="0"/>
    <x v="0"/>
    <x v="0"/>
    <x v="0"/>
    <x v="0"/>
    <x v="0"/>
  </r>
  <r>
    <s v="'161041305544808"/>
    <s v="FAVRE"/>
    <x v="9"/>
    <x v="7"/>
    <x v="1545"/>
    <x v="1485"/>
    <m/>
    <x v="0"/>
    <d v="1988-01-01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15"/>
    <d v="2019-07-01T00:00:00"/>
    <m/>
    <n v="617"/>
    <d v="2019-07-01T00:00:00"/>
    <x v="0"/>
    <x v="3"/>
    <d v="2014-09-01T00:00:00"/>
    <x v="0"/>
    <x v="0"/>
    <x v="0"/>
    <x v="0"/>
    <x v="0"/>
    <x v="0"/>
    <x v="0"/>
    <x v="0"/>
    <x v="0"/>
    <x v="0"/>
  </r>
  <r>
    <s v="'290031107602121"/>
    <s v="FAVRESSE"/>
    <x v="28"/>
    <x v="14"/>
    <x v="1546"/>
    <x v="1486"/>
    <s v="FAVRESSE"/>
    <x v="0"/>
    <d v="2021-04-12T00:00:00"/>
    <x v="0"/>
    <x v="0"/>
    <x v="0"/>
    <x v="14"/>
    <x v="14"/>
    <s v="UFR ALLSH"/>
    <d v="2021-04-12T00:00:00"/>
    <x v="0"/>
    <x v="0"/>
    <x v="0"/>
    <x v="0"/>
    <s v="'0500830000"/>
    <s v="CONTR BIATOSS CDD C "/>
    <s v="CONTR BIAT"/>
    <x v="0"/>
    <x v="0"/>
    <d v="2021-04-12T00:00:00"/>
    <x v="1"/>
    <d v="2021-04-12T00:00:00"/>
    <m/>
    <n v="332"/>
    <d v="2021-04-12T00:00:00"/>
    <x v="0"/>
    <x v="0"/>
    <d v="2021-04-12T00:00:00"/>
    <x v="1"/>
    <x v="1"/>
    <x v="1"/>
    <x v="1"/>
    <x v="4"/>
    <x v="4"/>
    <x v="1"/>
    <x v="1"/>
    <x v="135"/>
    <x v="0"/>
  </r>
  <r>
    <s v="'276090732401276"/>
    <s v="FAYAT"/>
    <x v="12"/>
    <x v="10"/>
    <x v="1547"/>
    <x v="1487"/>
    <s v="FAYAT"/>
    <x v="0"/>
    <d v="2010-09-01T00:00:00"/>
    <x v="0"/>
    <x v="0"/>
    <x v="0"/>
    <x v="9"/>
    <x v="9"/>
    <s v="SCD AMU"/>
    <d v="2014-10-13T00:00:00"/>
    <x v="0"/>
    <x v="0"/>
    <x v="0"/>
    <x v="0"/>
    <s v="'1661020000"/>
    <s v="BIBLIO ASSIS SPEC CS"/>
    <s v="BIBLIO ASS"/>
    <x v="0"/>
    <x v="0"/>
    <d v="2014-11-28T00:00:00"/>
    <x v="6"/>
    <d v="2018-10-29T00:00:00"/>
    <m/>
    <n v="436"/>
    <d v="2019-01-01T00:00:00"/>
    <x v="0"/>
    <x v="0"/>
    <m/>
    <x v="0"/>
    <x v="0"/>
    <x v="0"/>
    <x v="0"/>
    <x v="0"/>
    <x v="0"/>
    <x v="0"/>
    <x v="0"/>
    <x v="0"/>
    <x v="0"/>
  </r>
  <r>
    <s v="'257061305533706"/>
    <e v="#N/A"/>
    <x v="3"/>
    <x v="3"/>
    <x v="1548"/>
    <x v="1488"/>
    <s v="FAYE"/>
    <x v="0"/>
    <d v="1987-01-01T00:00:00"/>
    <x v="0"/>
    <x v="0"/>
    <x v="0"/>
    <x v="1"/>
    <x v="1"/>
    <s v="DD"/>
    <m/>
    <x v="0"/>
    <x v="0"/>
    <x v="0"/>
    <x v="0"/>
    <s v="'0514020000"/>
    <s v="ASSISTANT INGENIEUR "/>
    <s v="ASSISTANT"/>
    <x v="0"/>
    <x v="0"/>
    <d v="2017-09-01T00:00:00"/>
    <x v="0"/>
    <d v="2014-06-01T00:00:00"/>
    <m/>
    <n v="627"/>
    <d v="2019-01-01T00:00:00"/>
    <x v="0"/>
    <x v="0"/>
    <m/>
    <x v="0"/>
    <x v="0"/>
    <x v="1"/>
    <x v="1"/>
    <x v="0"/>
    <x v="0"/>
    <x v="3"/>
    <x v="4"/>
    <x v="54"/>
    <x v="0"/>
  </r>
  <r>
    <s v="'264017840000235"/>
    <s v="KUTCHUKIAN"/>
    <x v="21"/>
    <x v="13"/>
    <x v="1549"/>
    <x v="1489"/>
    <s v="KUTCHUKIAN"/>
    <x v="0"/>
    <d v="2021-03-22T00:00:00"/>
    <x v="0"/>
    <x v="0"/>
    <x v="0"/>
    <x v="1"/>
    <x v="1"/>
    <s v="SERVICES GENERAUX"/>
    <d v="2021-03-22T00:00:00"/>
    <x v="0"/>
    <x v="0"/>
    <x v="0"/>
    <x v="0"/>
    <s v="'0500820000"/>
    <s v="CONTR BIATOSS CDD B "/>
    <s v="CONTR BIAT"/>
    <x v="0"/>
    <x v="0"/>
    <d v="2021-03-22T00:00:00"/>
    <x v="1"/>
    <d v="2021-03-22T00:00:00"/>
    <m/>
    <n v="361"/>
    <d v="2021-03-22T00:00:00"/>
    <x v="0"/>
    <x v="0"/>
    <d v="2021-03-22T00:00:00"/>
    <x v="1"/>
    <x v="1"/>
    <x v="0"/>
    <x v="0"/>
    <x v="2"/>
    <x v="2"/>
    <x v="1"/>
    <x v="1"/>
    <x v="190"/>
    <x v="0"/>
  </r>
  <r>
    <s v="'273016311333234"/>
    <s v="FAYOL"/>
    <x v="12"/>
    <x v="10"/>
    <x v="1550"/>
    <x v="1490"/>
    <s v="FAYOL"/>
    <x v="0"/>
    <d v="2020-12-07T00:00:00"/>
    <x v="0"/>
    <x v="0"/>
    <x v="0"/>
    <x v="9"/>
    <x v="9"/>
    <s v="SCD AMU"/>
    <d v="2020-12-07T00:00:00"/>
    <x v="0"/>
    <x v="0"/>
    <x v="0"/>
    <x v="0"/>
    <s v="'0500810000"/>
    <s v="CONTR BIATOSS CDD A "/>
    <s v="CONTR BIAT"/>
    <x v="0"/>
    <x v="0"/>
    <d v="2020-12-07T00:00:00"/>
    <x v="1"/>
    <d v="2020-12-07T00:00:00"/>
    <m/>
    <n v="490"/>
    <d v="2020-12-07T00:00:00"/>
    <x v="0"/>
    <x v="0"/>
    <d v="2020-12-07T00:00:00"/>
    <x v="1"/>
    <x v="1"/>
    <x v="0"/>
    <x v="0"/>
    <x v="2"/>
    <x v="2"/>
    <x v="1"/>
    <x v="1"/>
    <x v="30"/>
    <x v="0"/>
  </r>
  <r>
    <s v="'259109935259525"/>
    <s v="FEDELICH"/>
    <x v="22"/>
    <x v="8"/>
    <x v="1551"/>
    <x v="1491"/>
    <s v="FEDELICH"/>
    <x v="0"/>
    <d v="1996-09-01T00:00:00"/>
    <x v="0"/>
    <x v="0"/>
    <x v="0"/>
    <x v="1"/>
    <x v="1"/>
    <s v="SERVICES GENERAUX"/>
    <m/>
    <x v="0"/>
    <x v="0"/>
    <x v="0"/>
    <x v="0"/>
    <s v="'1672040000"/>
    <s v="INFIRMIER HC EN     "/>
    <s v="INFIRMIER"/>
    <x v="0"/>
    <x v="0"/>
    <d v="2017-01-01T00:00:00"/>
    <x v="12"/>
    <d v="2017-01-01T00:00:00"/>
    <m/>
    <n v="627"/>
    <d v="2020-01-01T00:00:00"/>
    <x v="0"/>
    <x v="0"/>
    <m/>
    <x v="0"/>
    <x v="0"/>
    <x v="0"/>
    <x v="0"/>
    <x v="0"/>
    <x v="0"/>
    <x v="0"/>
    <x v="0"/>
    <x v="0"/>
    <x v="0"/>
  </r>
  <r>
    <s v="'171028302304130"/>
    <s v="FEGHOUL"/>
    <x v="5"/>
    <x v="5"/>
    <x v="1552"/>
    <x v="1492"/>
    <m/>
    <x v="0"/>
    <d v="1999-02-01T00:00:00"/>
    <x v="0"/>
    <x v="0"/>
    <x v="0"/>
    <x v="4"/>
    <x v="4"/>
    <s v="ESPE AMU AIX"/>
    <m/>
    <x v="0"/>
    <x v="0"/>
    <x v="0"/>
    <x v="0"/>
    <s v="'0513040000"/>
    <s v="ING.ETUDES CN       "/>
    <s v="ING.ETUDES"/>
    <x v="0"/>
    <x v="0"/>
    <d v="2018-12-17T00:00:00"/>
    <x v="3"/>
    <d v="2021-01-01T00:00:00"/>
    <m/>
    <n v="510"/>
    <d v="2021-01-01T00:00:00"/>
    <x v="0"/>
    <x v="1"/>
    <d v="2018-09-01T00:00:00"/>
    <x v="0"/>
    <x v="0"/>
    <x v="0"/>
    <x v="0"/>
    <x v="0"/>
    <x v="0"/>
    <x v="0"/>
    <x v="0"/>
    <x v="0"/>
    <x v="0"/>
  </r>
  <r>
    <s v="'264073331813881"/>
    <s v="ROSSINI"/>
    <x v="28"/>
    <x v="14"/>
    <x v="1553"/>
    <x v="1493"/>
    <s v="ROSSINI"/>
    <x v="0"/>
    <d v="1993-10-01T00:00:00"/>
    <x v="0"/>
    <x v="0"/>
    <x v="0"/>
    <x v="14"/>
    <x v="14"/>
    <s v="UFR ALLSH"/>
    <d v="2015-01-01T00:00:00"/>
    <x v="0"/>
    <x v="0"/>
    <x v="0"/>
    <x v="0"/>
    <s v="'1615070000"/>
    <s v="ADJ.T.PAL REC.FOR.1C"/>
    <s v="ADJ.T.PAL"/>
    <x v="0"/>
    <x v="0"/>
    <d v="2017-01-01T00:00:00"/>
    <x v="7"/>
    <d v="2019-04-04T00:00:00"/>
    <m/>
    <n v="450"/>
    <d v="2019-04-04T00:00:00"/>
    <x v="0"/>
    <x v="0"/>
    <m/>
    <x v="0"/>
    <x v="0"/>
    <x v="0"/>
    <x v="0"/>
    <x v="0"/>
    <x v="0"/>
    <x v="0"/>
    <x v="0"/>
    <x v="0"/>
    <x v="0"/>
  </r>
  <r>
    <s v="'258119935303340"/>
    <s v="FENECH"/>
    <x v="28"/>
    <x v="14"/>
    <x v="1554"/>
    <x v="1494"/>
    <s v="FENECH"/>
    <x v="0"/>
    <d v="1996-01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20-11-28T00:00:00"/>
    <x v="11"/>
    <d v="2020-11-28T00:00:00"/>
    <m/>
    <n v="393"/>
    <d v="2020-11-28T00:00:00"/>
    <x v="0"/>
    <x v="0"/>
    <m/>
    <x v="0"/>
    <x v="0"/>
    <x v="0"/>
    <x v="0"/>
    <x v="0"/>
    <x v="0"/>
    <x v="0"/>
    <x v="0"/>
    <x v="0"/>
    <x v="0"/>
  </r>
  <r>
    <s v="'266039741117916"/>
    <s v="FENELON"/>
    <x v="2"/>
    <x v="2"/>
    <x v="1555"/>
    <x v="1495"/>
    <s v="FENELON"/>
    <x v="0"/>
    <d v="2019-02-04T00:00:00"/>
    <x v="0"/>
    <x v="0"/>
    <x v="0"/>
    <x v="1"/>
    <x v="1"/>
    <s v="SERVICES GENERAUX"/>
    <d v="2019-02-04T00:00:00"/>
    <x v="0"/>
    <x v="0"/>
    <x v="0"/>
    <x v="0"/>
    <s v="'0500820000"/>
    <s v="CONTR BIATOSS CDD B "/>
    <s v="CONTR BIAT"/>
    <x v="0"/>
    <x v="0"/>
    <d v="2019-02-04T00:00:00"/>
    <x v="1"/>
    <d v="2019-02-04T00:00:00"/>
    <m/>
    <n v="343"/>
    <d v="2019-02-04T00:00:00"/>
    <x v="0"/>
    <x v="0"/>
    <d v="2019-02-04T00:00:00"/>
    <x v="1"/>
    <x v="1"/>
    <x v="0"/>
    <x v="0"/>
    <x v="2"/>
    <x v="2"/>
    <x v="1"/>
    <x v="1"/>
    <x v="254"/>
    <x v="0"/>
  </r>
  <r>
    <s v="'270081305544668"/>
    <s v="FENOUIL"/>
    <x v="58"/>
    <x v="14"/>
    <x v="1556"/>
    <x v="1496"/>
    <s v="FENOUIL"/>
    <x v="0"/>
    <d v="1996-09-01T00:00:00"/>
    <x v="0"/>
    <x v="0"/>
    <x v="0"/>
    <x v="3"/>
    <x v="3"/>
    <s v="UFR SCIENCES"/>
    <d v="2018-12-17T00:00:00"/>
    <x v="0"/>
    <x v="0"/>
    <x v="0"/>
    <x v="0"/>
    <s v="'0513040000"/>
    <s v="ING.ETUDES CN       "/>
    <s v="ING.ETUDES"/>
    <x v="0"/>
    <x v="0"/>
    <d v="2018-12-17T00:00:00"/>
    <x v="6"/>
    <d v="2020-06-17T00:00:00"/>
    <m/>
    <n v="533"/>
    <d v="2020-06-17T00:00:00"/>
    <x v="0"/>
    <x v="0"/>
    <m/>
    <x v="0"/>
    <x v="0"/>
    <x v="0"/>
    <x v="0"/>
    <x v="0"/>
    <x v="0"/>
    <x v="0"/>
    <x v="0"/>
    <x v="0"/>
    <x v="0"/>
  </r>
  <r>
    <s v="'267011300110527"/>
    <s v="GRANIER"/>
    <x v="28"/>
    <x v="14"/>
    <x v="1557"/>
    <x v="1497"/>
    <s v="GRANIER"/>
    <x v="0"/>
    <d v="2018-10-11T00:00:00"/>
    <x v="0"/>
    <x v="0"/>
    <x v="0"/>
    <x v="14"/>
    <x v="14"/>
    <s v="UFR ALLSH"/>
    <d v="2018-10-11T00:00:00"/>
    <x v="0"/>
    <x v="0"/>
    <x v="0"/>
    <x v="0"/>
    <s v="'0500830000"/>
    <s v="CONTR BIATOSS CDD C "/>
    <s v="CONTR BIAT"/>
    <x v="0"/>
    <x v="0"/>
    <d v="2018-10-11T00:00:00"/>
    <x v="1"/>
    <d v="2018-10-11T00:00:00"/>
    <m/>
    <n v="332"/>
    <d v="2021-04-01T00:00:00"/>
    <x v="0"/>
    <x v="0"/>
    <d v="2018-10-11T00:00:00"/>
    <x v="1"/>
    <x v="1"/>
    <x v="0"/>
    <x v="0"/>
    <x v="3"/>
    <x v="3"/>
    <x v="1"/>
    <x v="1"/>
    <x v="255"/>
    <x v="0"/>
  </r>
  <r>
    <s v="'264120608802546"/>
    <s v="FERBER"/>
    <x v="14"/>
    <x v="0"/>
    <x v="1558"/>
    <x v="1498"/>
    <s v="FERBER"/>
    <x v="0"/>
    <d v="2008-11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6"/>
    <d v="2019-08-14T00:00:00"/>
    <m/>
    <n v="415"/>
    <d v="2019-08-14T00:00:00"/>
    <x v="0"/>
    <x v="0"/>
    <m/>
    <x v="0"/>
    <x v="0"/>
    <x v="0"/>
    <x v="0"/>
    <x v="0"/>
    <x v="0"/>
    <x v="0"/>
    <x v="0"/>
    <x v="0"/>
    <x v="0"/>
  </r>
  <r>
    <s v="'258101305536689"/>
    <s v="FEREOL"/>
    <x v="5"/>
    <x v="5"/>
    <x v="1559"/>
    <x v="1499"/>
    <s v="FEREOL"/>
    <x v="0"/>
    <d v="2010-01-01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5-09-01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280030100402230"/>
    <s v="GONZALES"/>
    <x v="8"/>
    <x v="8"/>
    <x v="1560"/>
    <x v="1500"/>
    <s v="GONZALES"/>
    <x v="0"/>
    <d v="2010-11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7"/>
    <d v="2020-02-11T00:00:00"/>
    <m/>
    <n v="555"/>
    <d v="2020-02-11T00:00:00"/>
    <x v="0"/>
    <x v="0"/>
    <m/>
    <x v="0"/>
    <x v="0"/>
    <x v="0"/>
    <x v="0"/>
    <x v="0"/>
    <x v="0"/>
    <x v="0"/>
    <x v="0"/>
    <x v="0"/>
    <x v="0"/>
  </r>
  <r>
    <s v="'166099913427775"/>
    <s v="FERNANDEZ GARCIA"/>
    <x v="5"/>
    <x v="5"/>
    <x v="1561"/>
    <x v="1501"/>
    <m/>
    <x v="0"/>
    <d v="2008-12-01T00:00:00"/>
    <x v="0"/>
    <x v="0"/>
    <x v="0"/>
    <x v="4"/>
    <x v="4"/>
    <s v="ESPE AMU"/>
    <m/>
    <x v="0"/>
    <x v="0"/>
    <x v="0"/>
    <x v="0"/>
    <s v="'0598090000"/>
    <s v="ADJ.TEC.PAL RECH.2C "/>
    <s v="ADJ.TEC.PA"/>
    <x v="0"/>
    <x v="0"/>
    <d v="2020-07-20T00:00:00"/>
    <x v="6"/>
    <d v="2020-07-20T00:00:00"/>
    <m/>
    <n v="380"/>
    <d v="2020-07-20T00:00:00"/>
    <x v="0"/>
    <x v="0"/>
    <m/>
    <x v="0"/>
    <x v="0"/>
    <x v="0"/>
    <x v="0"/>
    <x v="0"/>
    <x v="0"/>
    <x v="0"/>
    <x v="0"/>
    <x v="0"/>
    <x v="0"/>
  </r>
  <r>
    <s v="'182041300108589"/>
    <s v="FERNANDEZ"/>
    <x v="14"/>
    <x v="0"/>
    <x v="1562"/>
    <x v="1502"/>
    <m/>
    <x v="0"/>
    <d v="2013-09-02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11"/>
    <d v="2020-03-08T00:00:00"/>
    <m/>
    <n v="369"/>
    <d v="2020-03-08T00:00:00"/>
    <x v="0"/>
    <x v="0"/>
    <m/>
    <x v="0"/>
    <x v="0"/>
    <x v="0"/>
    <x v="0"/>
    <x v="0"/>
    <x v="0"/>
    <x v="0"/>
    <x v="0"/>
    <x v="0"/>
    <x v="0"/>
  </r>
  <r>
    <s v="'274011305516046"/>
    <s v="FERNANDEZ"/>
    <x v="28"/>
    <x v="14"/>
    <x v="1563"/>
    <x v="1503"/>
    <s v="FERNANDEZ"/>
    <x v="0"/>
    <d v="2020-08-24T00:00:00"/>
    <x v="0"/>
    <x v="0"/>
    <x v="0"/>
    <x v="14"/>
    <x v="14"/>
    <s v="UFR ALLSH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32"/>
    <d v="2021-04-01T00:00:00"/>
    <x v="0"/>
    <x v="0"/>
    <d v="2020-08-24T00:00:00"/>
    <x v="1"/>
    <x v="1"/>
    <x v="0"/>
    <x v="0"/>
    <x v="3"/>
    <x v="3"/>
    <x v="1"/>
    <x v="1"/>
    <x v="129"/>
    <x v="0"/>
  </r>
  <r>
    <s v="'183111305579751"/>
    <s v="FERNANDEZ"/>
    <x v="8"/>
    <x v="8"/>
    <x v="1564"/>
    <x v="1504"/>
    <m/>
    <x v="0"/>
    <d v="2013-10-14T00:00:00"/>
    <x v="0"/>
    <x v="0"/>
    <x v="0"/>
    <x v="1"/>
    <x v="1"/>
    <s v="SERVICES GENERAUX"/>
    <d v="2015-05-01T00:00:00"/>
    <x v="0"/>
    <x v="0"/>
    <x v="0"/>
    <x v="0"/>
    <s v="'0513040000"/>
    <s v="ING.ETUDES CN       "/>
    <s v="ING.ETUDES"/>
    <x v="0"/>
    <x v="0"/>
    <d v="2017-09-01T00:00:00"/>
    <x v="3"/>
    <d v="2020-10-14T00:00:00"/>
    <m/>
    <n v="510"/>
    <d v="2020-10-14T00:00:00"/>
    <x v="0"/>
    <x v="0"/>
    <m/>
    <x v="0"/>
    <x v="0"/>
    <x v="0"/>
    <x v="0"/>
    <x v="0"/>
    <x v="0"/>
    <x v="0"/>
    <x v="0"/>
    <x v="0"/>
    <x v="0"/>
  </r>
  <r>
    <s v="'275091305402202"/>
    <s v="SAUZE"/>
    <x v="0"/>
    <x v="9"/>
    <x v="1565"/>
    <x v="1505"/>
    <s v="SAUZE"/>
    <x v="0"/>
    <d v="2011-09-15T00:00:00"/>
    <x v="0"/>
    <x v="0"/>
    <x v="0"/>
    <x v="8"/>
    <x v="8"/>
    <s v="UFR  MEDECINE"/>
    <m/>
    <x v="0"/>
    <x v="0"/>
    <x v="0"/>
    <x v="0"/>
    <s v="'0862030000"/>
    <s v="INGENIEUR RECHER.HC."/>
    <s v="INGENIEUR"/>
    <x v="0"/>
    <x v="1"/>
    <d v="2020-09-01T00:00:00"/>
    <x v="2"/>
    <d v="2020-09-01T00:00:00"/>
    <d v="2022-09-01T00:00:00"/>
    <n v="680"/>
    <d v="2020-09-01T00:00:00"/>
    <x v="0"/>
    <x v="1"/>
    <d v="2014-09-01T00:00:00"/>
    <x v="0"/>
    <x v="0"/>
    <x v="0"/>
    <x v="0"/>
    <x v="0"/>
    <x v="0"/>
    <x v="0"/>
    <x v="0"/>
    <x v="0"/>
    <x v="0"/>
  </r>
  <r>
    <s v="'258078306114535"/>
    <s v="FERNIER"/>
    <x v="22"/>
    <x v="8"/>
    <x v="1566"/>
    <x v="1506"/>
    <s v="FERNIER"/>
    <x v="0"/>
    <d v="2015-03-02T00:00:00"/>
    <x v="0"/>
    <x v="0"/>
    <x v="0"/>
    <x v="1"/>
    <x v="1"/>
    <s v="SERVICES GENERAUX"/>
    <d v="2015-03-02T00:00:00"/>
    <x v="0"/>
    <x v="0"/>
    <x v="0"/>
    <x v="0"/>
    <s v="'0500810000"/>
    <s v="CONTR BIATOSS CDD A "/>
    <s v="CONTR BIAT"/>
    <x v="0"/>
    <x v="0"/>
    <d v="2015-03-02T00:00:00"/>
    <x v="1"/>
    <d v="2015-03-02T00:00:00"/>
    <m/>
    <n v="481"/>
    <d v="2021-03-02T00:00:00"/>
    <x v="0"/>
    <x v="0"/>
    <d v="2015-03-02T00:00:00"/>
    <x v="1"/>
    <x v="1"/>
    <x v="1"/>
    <x v="1"/>
    <x v="13"/>
    <x v="13"/>
    <x v="4"/>
    <x v="5"/>
    <x v="256"/>
    <x v="0"/>
  </r>
  <r>
    <s v="'258078306114535"/>
    <s v="FERNIER"/>
    <x v="22"/>
    <x v="8"/>
    <x v="1567"/>
    <x v="1506"/>
    <s v="FERNIER"/>
    <x v="0"/>
    <d v="2021-03-02T00:00:00"/>
    <x v="0"/>
    <x v="0"/>
    <x v="0"/>
    <x v="1"/>
    <x v="1"/>
    <s v="SERVICES GENERAUX"/>
    <d v="2021-03-02T00:00:00"/>
    <x v="0"/>
    <x v="0"/>
    <x v="0"/>
    <x v="0"/>
    <s v="'0500780000"/>
    <s v="CONTR BIATOSS CDI A "/>
    <s v="CONTR BIAT"/>
    <x v="0"/>
    <x v="0"/>
    <d v="2021-03-02T00:00:00"/>
    <x v="1"/>
    <d v="2021-03-02T00:00:00"/>
    <m/>
    <n v="481"/>
    <d v="2021-03-02T00:00:00"/>
    <x v="0"/>
    <x v="0"/>
    <d v="2021-03-02T00:00:00"/>
    <x v="1"/>
    <x v="1"/>
    <x v="0"/>
    <x v="0"/>
    <x v="5"/>
    <x v="5"/>
    <x v="0"/>
    <x v="0"/>
    <x v="0"/>
    <x v="0"/>
  </r>
  <r>
    <s v="'282090600405356"/>
    <s v="FERRAINOLO"/>
    <x v="15"/>
    <x v="11"/>
    <x v="1568"/>
    <x v="1507"/>
    <s v="FERRAINOLO"/>
    <x v="0"/>
    <d v="2019-12-01T00:00:00"/>
    <x v="0"/>
    <x v="0"/>
    <x v="0"/>
    <x v="11"/>
    <x v="11"/>
    <s v="UFR  FEG"/>
    <d v="2019-12-01T00:00:00"/>
    <x v="0"/>
    <x v="0"/>
    <x v="0"/>
    <x v="0"/>
    <s v="'0513040000"/>
    <s v="ING.ETUDES CN       "/>
    <s v="ING.ETUDES"/>
    <x v="0"/>
    <x v="0"/>
    <d v="2019-12-01T00:00:00"/>
    <x v="2"/>
    <d v="2019-12-01T00:00:00"/>
    <m/>
    <n v="388"/>
    <d v="2019-12-01T00:00:00"/>
    <x v="0"/>
    <x v="0"/>
    <d v="2019-12-01T00:00:00"/>
    <x v="0"/>
    <x v="0"/>
    <x v="0"/>
    <x v="0"/>
    <x v="0"/>
    <x v="0"/>
    <x v="0"/>
    <x v="0"/>
    <x v="0"/>
    <x v="0"/>
  </r>
  <r>
    <s v="'282090600405356"/>
    <s v="FERRAINOLO"/>
    <x v="15"/>
    <x v="11"/>
    <x v="1569"/>
    <x v="1507"/>
    <s v="FERRAINOLO"/>
    <x v="0"/>
    <d v="2018-09-17T00:00:00"/>
    <x v="0"/>
    <x v="0"/>
    <x v="0"/>
    <x v="1"/>
    <x v="1"/>
    <s v="SERVICES GENERAUX"/>
    <d v="2018-09-17T00:00:00"/>
    <x v="0"/>
    <x v="0"/>
    <x v="0"/>
    <x v="0"/>
    <s v="'0500810000"/>
    <s v="CONTR BIATOSS CDD A "/>
    <s v="CONTR BIAT"/>
    <x v="0"/>
    <x v="0"/>
    <d v="2018-09-17T00:00:00"/>
    <x v="1"/>
    <d v="2018-09-17T00:00:00"/>
    <m/>
    <n v="383"/>
    <d v="2018-09-17T00:00:00"/>
    <x v="0"/>
    <x v="0"/>
    <d v="2018-09-17T00:00:00"/>
    <x v="1"/>
    <x v="1"/>
    <x v="1"/>
    <x v="1"/>
    <x v="3"/>
    <x v="3"/>
    <x v="4"/>
    <x v="5"/>
    <x v="35"/>
    <x v="0"/>
  </r>
  <r>
    <s v="'193075145471269"/>
    <e v="#N/A"/>
    <x v="3"/>
    <x v="3"/>
    <x v="1570"/>
    <x v="1508"/>
    <s v="FERRAND"/>
    <x v="0"/>
    <d v="2018-11-05T00:00:00"/>
    <x v="0"/>
    <x v="0"/>
    <x v="0"/>
    <x v="8"/>
    <x v="8"/>
    <s v="UFR  MEDECINE"/>
    <d v="2018-11-05T00:00:00"/>
    <x v="0"/>
    <x v="0"/>
    <x v="0"/>
    <x v="0"/>
    <s v="'0500820000"/>
    <s v="CONTR BIATOSS CDD B "/>
    <s v="CONTR BIAT"/>
    <x v="0"/>
    <x v="0"/>
    <d v="2018-11-05T00:00:00"/>
    <x v="1"/>
    <d v="2018-11-05T00:00:00"/>
    <m/>
    <n v="343"/>
    <d v="2019-01-01T00:00:00"/>
    <x v="0"/>
    <x v="0"/>
    <d v="2018-11-05T00:00:00"/>
    <x v="1"/>
    <x v="1"/>
    <x v="1"/>
    <x v="1"/>
    <x v="1"/>
    <x v="1"/>
    <x v="1"/>
    <x v="1"/>
    <x v="13"/>
    <x v="0"/>
  </r>
  <r>
    <s v="'176051305509134"/>
    <s v="FERRANDI"/>
    <x v="18"/>
    <x v="6"/>
    <x v="1571"/>
    <x v="1509"/>
    <s v="FERRANDI"/>
    <x v="0"/>
    <d v="2018-07-01T00:00:00"/>
    <x v="0"/>
    <x v="0"/>
    <x v="0"/>
    <x v="3"/>
    <x v="3"/>
    <s v="UFR SCIENCES"/>
    <d v="2020-09-01T00:00:00"/>
    <x v="0"/>
    <x v="0"/>
    <x v="0"/>
    <x v="0"/>
    <s v="'1615060000"/>
    <s v="ADJ.T.PAL REC.FOR.2C"/>
    <s v="ADJ.T.PAL"/>
    <x v="0"/>
    <x v="0"/>
    <d v="2018-07-01T00:00:00"/>
    <x v="6"/>
    <d v="2019-12-20T00:00:00"/>
    <m/>
    <n v="380"/>
    <d v="2019-12-20T00:00:00"/>
    <x v="0"/>
    <x v="0"/>
    <d v="2018-07-01T00:00:00"/>
    <x v="0"/>
    <x v="0"/>
    <x v="0"/>
    <x v="0"/>
    <x v="6"/>
    <x v="6"/>
    <x v="0"/>
    <x v="0"/>
    <x v="0"/>
    <x v="0"/>
  </r>
  <r>
    <s v="'264017506609651"/>
    <s v="FERRANDIS"/>
    <x v="23"/>
    <x v="5"/>
    <x v="1572"/>
    <x v="1510"/>
    <s v="FERRANDIS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21-01-14T00:00:00"/>
    <m/>
    <n v="369"/>
    <d v="2021-01-14T00:00:00"/>
    <x v="0"/>
    <x v="0"/>
    <d v="2018-09-01T00:00:00"/>
    <x v="0"/>
    <x v="0"/>
    <x v="0"/>
    <x v="0"/>
    <x v="0"/>
    <x v="0"/>
    <x v="0"/>
    <x v="0"/>
    <x v="0"/>
    <x v="0"/>
  </r>
  <r>
    <s v="'184041305594038"/>
    <s v="FERRANDO"/>
    <x v="5"/>
    <x v="5"/>
    <x v="1573"/>
    <x v="1511"/>
    <s v="FERRANDO"/>
    <x v="0"/>
    <d v="2016-09-15T00:00:00"/>
    <x v="0"/>
    <x v="0"/>
    <x v="0"/>
    <x v="4"/>
    <x v="4"/>
    <s v="ESPE AMU"/>
    <d v="2016-09-15T00:00:00"/>
    <x v="0"/>
    <x v="0"/>
    <x v="0"/>
    <x v="0"/>
    <s v="'0500830000"/>
    <s v="CONTR BIATOSS CDD C "/>
    <s v="CONTR BIAT"/>
    <x v="0"/>
    <x v="0"/>
    <d v="2016-09-15T00:00:00"/>
    <x v="1"/>
    <d v="2016-09-15T00:00:00"/>
    <m/>
    <n v="333"/>
    <d v="2021-04-01T00:00:00"/>
    <x v="0"/>
    <x v="0"/>
    <d v="2016-09-15T00:00:00"/>
    <x v="1"/>
    <x v="1"/>
    <x v="0"/>
    <x v="0"/>
    <x v="3"/>
    <x v="3"/>
    <x v="1"/>
    <x v="1"/>
    <x v="1"/>
    <x v="0"/>
  </r>
  <r>
    <s v="'170091305545528"/>
    <s v="FERRANDO"/>
    <x v="28"/>
    <x v="14"/>
    <x v="1574"/>
    <x v="1512"/>
    <m/>
    <x v="0"/>
    <d v="2005-12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8-12-17T00:00:00"/>
    <x v="6"/>
    <d v="2021-05-19T00:00:00"/>
    <m/>
    <n v="492"/>
    <d v="2021-05-19T00:00:00"/>
    <x v="0"/>
    <x v="0"/>
    <m/>
    <x v="0"/>
    <x v="0"/>
    <x v="0"/>
    <x v="0"/>
    <x v="0"/>
    <x v="0"/>
    <x v="0"/>
    <x v="0"/>
    <x v="0"/>
    <x v="0"/>
  </r>
  <r>
    <s v="'275101300116312"/>
    <s v="FERRANTE"/>
    <x v="21"/>
    <x v="2"/>
    <x v="1575"/>
    <x v="1513"/>
    <s v="FERRANTE"/>
    <x v="0"/>
    <d v="2010-01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3"/>
    <d v="2021-04-01T00:00:00"/>
    <m/>
    <n v="365"/>
    <d v="2021-04-01T00:00:00"/>
    <x v="0"/>
    <x v="0"/>
    <m/>
    <x v="0"/>
    <x v="0"/>
    <x v="0"/>
    <x v="0"/>
    <x v="0"/>
    <x v="0"/>
    <x v="0"/>
    <x v="0"/>
    <x v="0"/>
    <x v="0"/>
  </r>
  <r>
    <s v="'194101315547222"/>
    <s v="FERRARA"/>
    <x v="19"/>
    <x v="12"/>
    <x v="1576"/>
    <x v="1514"/>
    <m/>
    <x v="0"/>
    <d v="2014-07-07T00:00:00"/>
    <x v="0"/>
    <x v="0"/>
    <x v="0"/>
    <x v="1"/>
    <x v="1"/>
    <s v="SERVICES GENERAUX"/>
    <d v="2014-07-07T00:00:00"/>
    <x v="0"/>
    <x v="0"/>
    <x v="0"/>
    <x v="0"/>
    <s v="'0500830000"/>
    <s v="CONTR BIATOSS CDD C "/>
    <s v="CONTR BIAT"/>
    <x v="0"/>
    <x v="0"/>
    <m/>
    <x v="1"/>
    <d v="2014-07-07T00:00:00"/>
    <m/>
    <n v="328"/>
    <d v="2017-07-07T00:00:00"/>
    <x v="0"/>
    <x v="0"/>
    <m/>
    <x v="1"/>
    <x v="1"/>
    <x v="1"/>
    <x v="1"/>
    <x v="3"/>
    <x v="3"/>
    <x v="4"/>
    <x v="5"/>
    <x v="100"/>
    <x v="0"/>
  </r>
  <r>
    <s v="'194101315547222"/>
    <s v="FERRARA"/>
    <x v="19"/>
    <x v="12"/>
    <x v="1577"/>
    <x v="1514"/>
    <s v="FERRARA"/>
    <x v="0"/>
    <d v="2019-09-01T00:00:00"/>
    <x v="0"/>
    <x v="0"/>
    <x v="0"/>
    <x v="1"/>
    <x v="1"/>
    <s v="SERVICES GENERAUX"/>
    <d v="2019-09-01T00:00:00"/>
    <x v="0"/>
    <x v="0"/>
    <x v="0"/>
    <x v="0"/>
    <s v="'1615050000"/>
    <s v="ADJ.TECH.RECH.FORM  "/>
    <s v="ADJ.TECH.R"/>
    <x v="0"/>
    <x v="0"/>
    <d v="2019-09-01T00:00:00"/>
    <x v="5"/>
    <d v="2020-10-21T00:00:00"/>
    <m/>
    <n v="335"/>
    <d v="2021-04-01T00:00:00"/>
    <x v="0"/>
    <x v="3"/>
    <d v="2019-09-01T00:00:00"/>
    <x v="0"/>
    <x v="0"/>
    <x v="0"/>
    <x v="0"/>
    <x v="0"/>
    <x v="0"/>
    <x v="0"/>
    <x v="0"/>
    <x v="0"/>
    <x v="0"/>
  </r>
  <r>
    <s v="'285069935238264"/>
    <s v="FERRAT"/>
    <x v="18"/>
    <x v="13"/>
    <x v="1578"/>
    <x v="1515"/>
    <s v="FERRAT"/>
    <x v="0"/>
    <d v="2021-05-03T00:00:00"/>
    <x v="0"/>
    <x v="0"/>
    <x v="0"/>
    <x v="3"/>
    <x v="3"/>
    <s v="UFR SCIENCES"/>
    <d v="2021-05-03T00:00:00"/>
    <x v="0"/>
    <x v="0"/>
    <x v="0"/>
    <x v="0"/>
    <s v="'0500830000"/>
    <s v="CONTR BIATOSS CDD C "/>
    <s v="CONTR BIAT"/>
    <x v="0"/>
    <x v="0"/>
    <d v="2021-05-03T00:00:00"/>
    <x v="1"/>
    <d v="2021-05-03T00:00:00"/>
    <m/>
    <n v="332"/>
    <d v="2021-05-03T00:00:00"/>
    <x v="0"/>
    <x v="0"/>
    <d v="2021-05-03T00:00:00"/>
    <x v="1"/>
    <x v="1"/>
    <x v="0"/>
    <x v="0"/>
    <x v="2"/>
    <x v="2"/>
    <x v="1"/>
    <x v="1"/>
    <x v="82"/>
    <x v="0"/>
  </r>
  <r>
    <s v="'256111304120310"/>
    <e v="#N/A"/>
    <x v="3"/>
    <x v="3"/>
    <x v="1579"/>
    <x v="1516"/>
    <s v="BOUTEILLON"/>
    <x v="0"/>
    <d v="1976-09-14T00:00:00"/>
    <x v="0"/>
    <x v="0"/>
    <x v="0"/>
    <x v="11"/>
    <x v="11"/>
    <s v="UFR  FEG"/>
    <m/>
    <x v="0"/>
    <x v="0"/>
    <x v="0"/>
    <x v="0"/>
    <s v="'1637070000"/>
    <s v="ADJENES PAL 1C.     "/>
    <s v="ADJENES PA"/>
    <x v="0"/>
    <x v="0"/>
    <d v="2017-01-01T00:00:00"/>
    <x v="12"/>
    <d v="2018-05-24T00:00:00"/>
    <m/>
    <n v="466"/>
    <d v="2018-05-24T00:00:00"/>
    <x v="0"/>
    <x v="0"/>
    <m/>
    <x v="0"/>
    <x v="0"/>
    <x v="1"/>
    <x v="1"/>
    <x v="0"/>
    <x v="0"/>
    <x v="3"/>
    <x v="4"/>
    <x v="257"/>
    <x v="0"/>
  </r>
  <r>
    <s v="'290111300123396"/>
    <e v="#N/A"/>
    <x v="3"/>
    <x v="3"/>
    <x v="1580"/>
    <x v="1517"/>
    <s v="FERRE"/>
    <x v="0"/>
    <d v="2017-10-02T00:00:00"/>
    <x v="0"/>
    <x v="0"/>
    <x v="0"/>
    <x v="9"/>
    <x v="9"/>
    <s v="SCD AMU"/>
    <d v="2017-10-02T00:00:00"/>
    <x v="0"/>
    <x v="0"/>
    <x v="0"/>
    <x v="0"/>
    <s v="'0500830000"/>
    <s v="CONTR BIATOSS CDD C "/>
    <s v="CONTR BIAT"/>
    <x v="0"/>
    <x v="0"/>
    <d v="2017-10-02T00:00:00"/>
    <x v="1"/>
    <d v="2017-10-02T00:00:00"/>
    <m/>
    <n v="325"/>
    <d v="2017-10-02T00:00:00"/>
    <x v="0"/>
    <x v="0"/>
    <d v="2017-10-02T00:00:00"/>
    <x v="1"/>
    <x v="1"/>
    <x v="1"/>
    <x v="1"/>
    <x v="1"/>
    <x v="1"/>
    <x v="1"/>
    <x v="1"/>
    <x v="120"/>
    <x v="0"/>
  </r>
  <r>
    <s v="'280081300119987"/>
    <s v="FERRE"/>
    <x v="14"/>
    <x v="0"/>
    <x v="1581"/>
    <x v="1518"/>
    <s v="FERRE"/>
    <x v="0"/>
    <d v="2012-06-04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18-07-15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96028400730115"/>
    <s v="FERREIRA"/>
    <x v="0"/>
    <x v="9"/>
    <x v="1582"/>
    <x v="1519"/>
    <s v="FERREIRA"/>
    <x v="0"/>
    <d v="2018-09-17T00:00:00"/>
    <x v="0"/>
    <x v="0"/>
    <x v="0"/>
    <x v="8"/>
    <x v="8"/>
    <s v="UFR  MEDECINE"/>
    <d v="2018-09-17T00:00:00"/>
    <x v="0"/>
    <x v="0"/>
    <x v="0"/>
    <x v="0"/>
    <s v="'0500820000"/>
    <s v="CONTR BIATOSS CDD B "/>
    <s v="CONTR BIAT"/>
    <x v="0"/>
    <x v="0"/>
    <d v="2018-09-17T00:00:00"/>
    <x v="1"/>
    <d v="2018-09-17T00:00:00"/>
    <m/>
    <n v="343"/>
    <d v="2019-01-01T00:00:00"/>
    <x v="0"/>
    <x v="0"/>
    <d v="2018-09-17T00:00:00"/>
    <x v="1"/>
    <x v="1"/>
    <x v="0"/>
    <x v="0"/>
    <x v="2"/>
    <x v="2"/>
    <x v="0"/>
    <x v="2"/>
    <x v="46"/>
    <x v="0"/>
  </r>
  <r>
    <s v="'164097868735874"/>
    <s v="FERRER"/>
    <x v="31"/>
    <x v="11"/>
    <x v="1583"/>
    <x v="1520"/>
    <m/>
    <x v="0"/>
    <d v="1999-09-01T00:00:00"/>
    <x v="0"/>
    <x v="0"/>
    <x v="0"/>
    <x v="16"/>
    <x v="16"/>
    <s v="SUAPS"/>
    <m/>
    <x v="0"/>
    <x v="0"/>
    <x v="0"/>
    <x v="0"/>
    <s v="'1615050000"/>
    <s v="ADJ.TECH.RECH.FORM  "/>
    <s v="ADJ.TECH.R"/>
    <x v="0"/>
    <x v="0"/>
    <d v="2017-01-01T00:00:00"/>
    <x v="7"/>
    <d v="2020-05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93121315552451"/>
    <s v="FERRER"/>
    <x v="31"/>
    <x v="11"/>
    <x v="1584"/>
    <x v="1521"/>
    <s v="FERRER"/>
    <x v="0"/>
    <d v="2019-05-13T00:00:00"/>
    <x v="0"/>
    <x v="0"/>
    <x v="0"/>
    <x v="16"/>
    <x v="16"/>
    <s v="SUAPS"/>
    <d v="2019-05-13T00:00:00"/>
    <x v="0"/>
    <x v="0"/>
    <x v="0"/>
    <x v="0"/>
    <s v="'0500820000"/>
    <s v="CONTR BIATOSS CDD B "/>
    <s v="CONTR BIAT"/>
    <x v="0"/>
    <x v="0"/>
    <d v="2019-05-13T00:00:00"/>
    <x v="1"/>
    <d v="2019-05-13T00:00:00"/>
    <m/>
    <n v="343"/>
    <d v="2019-05-13T00:00:00"/>
    <x v="0"/>
    <x v="0"/>
    <d v="2019-05-13T00:00:00"/>
    <x v="1"/>
    <x v="1"/>
    <x v="0"/>
    <x v="0"/>
    <x v="1"/>
    <x v="1"/>
    <x v="1"/>
    <x v="1"/>
    <x v="258"/>
    <x v="0"/>
  </r>
  <r>
    <s v="'279059920805839"/>
    <s v="LOLO"/>
    <x v="20"/>
    <x v="1"/>
    <x v="1585"/>
    <x v="1522"/>
    <s v="LOLO"/>
    <x v="0"/>
    <d v="2013-09-02T00:00:00"/>
    <x v="0"/>
    <x v="0"/>
    <x v="0"/>
    <x v="1"/>
    <x v="1"/>
    <s v="SERVICES GENERAUX"/>
    <d v="2015-01-01T00:00:00"/>
    <x v="0"/>
    <x v="0"/>
    <x v="0"/>
    <x v="0"/>
    <s v="'1615060000"/>
    <s v="ADJ.T.PAL REC.FOR.2C"/>
    <s v="ADJ.T.PAL"/>
    <x v="0"/>
    <x v="0"/>
    <d v="2017-01-01T00:00:00"/>
    <x v="3"/>
    <d v="2021-05-11T00:00:00"/>
    <m/>
    <n v="365"/>
    <d v="2021-05-11T00:00:00"/>
    <x v="0"/>
    <x v="0"/>
    <m/>
    <x v="0"/>
    <x v="0"/>
    <x v="3"/>
    <x v="3"/>
    <x v="0"/>
    <x v="0"/>
    <x v="6"/>
    <x v="8"/>
    <x v="125"/>
    <x v="0"/>
  </r>
  <r>
    <s v="'270068400702181"/>
    <s v="FERRIER"/>
    <x v="19"/>
    <x v="12"/>
    <x v="1586"/>
    <x v="1523"/>
    <s v="BASSO"/>
    <x v="0"/>
    <d v="2021-02-22T00:00:00"/>
    <x v="0"/>
    <x v="0"/>
    <x v="0"/>
    <x v="1"/>
    <x v="1"/>
    <s v="SERVICES GENERAUX"/>
    <d v="2021-02-22T00:00:00"/>
    <x v="0"/>
    <x v="0"/>
    <x v="0"/>
    <x v="0"/>
    <s v="'0500830000"/>
    <s v="CONTR BIATOSS CDD C "/>
    <s v="CONTR BIAT"/>
    <x v="0"/>
    <x v="0"/>
    <d v="2021-02-22T00:00:00"/>
    <x v="1"/>
    <d v="2021-02-22T00:00:00"/>
    <m/>
    <n v="332"/>
    <d v="2021-04-01T00:00:00"/>
    <x v="0"/>
    <x v="0"/>
    <d v="2021-02-22T00:00:00"/>
    <x v="1"/>
    <x v="1"/>
    <x v="0"/>
    <x v="0"/>
    <x v="2"/>
    <x v="2"/>
    <x v="1"/>
    <x v="1"/>
    <x v="142"/>
    <x v="0"/>
  </r>
  <r>
    <s v="'267078400703239"/>
    <s v="AUCLAIR"/>
    <x v="11"/>
    <x v="9"/>
    <x v="1587"/>
    <x v="1524"/>
    <s v="AUCLAIR"/>
    <x v="0"/>
    <d v="2012-09-03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20-09-01T00:00:00"/>
    <x v="11"/>
    <d v="2020-10-01T00:00:00"/>
    <m/>
    <n v="369"/>
    <d v="2020-10-01T00:00:00"/>
    <x v="0"/>
    <x v="0"/>
    <m/>
    <x v="0"/>
    <x v="0"/>
    <x v="0"/>
    <x v="0"/>
    <x v="0"/>
    <x v="0"/>
    <x v="0"/>
    <x v="0"/>
    <x v="0"/>
    <x v="0"/>
  </r>
  <r>
    <s v="'269119860703257"/>
    <s v="KARJADI"/>
    <x v="42"/>
    <x v="11"/>
    <x v="1588"/>
    <x v="1525"/>
    <s v="KARJADI"/>
    <x v="0"/>
    <d v="2013-04-08T00:00:00"/>
    <x v="0"/>
    <x v="0"/>
    <x v="0"/>
    <x v="12"/>
    <x v="12"/>
    <s v="IAE"/>
    <d v="2016-05-01T00:00:00"/>
    <x v="0"/>
    <x v="0"/>
    <x v="0"/>
    <x v="0"/>
    <s v="'0500820000"/>
    <s v="CONTR BIATOSS CDD B "/>
    <s v="CONTR BIAT"/>
    <x v="0"/>
    <x v="0"/>
    <d v="2016-05-16T00:00:00"/>
    <x v="1"/>
    <d v="2014-02-01T00:00:00"/>
    <m/>
    <n v="351"/>
    <d v="2019-09-01T00:00:00"/>
    <x v="0"/>
    <x v="0"/>
    <m/>
    <x v="1"/>
    <x v="1"/>
    <x v="0"/>
    <x v="0"/>
    <x v="3"/>
    <x v="3"/>
    <x v="4"/>
    <x v="5"/>
    <x v="259"/>
    <x v="0"/>
  </r>
  <r>
    <s v="'176011300104584"/>
    <s v="FEUERSTEIN"/>
    <x v="40"/>
    <x v="9"/>
    <x v="1589"/>
    <x v="1526"/>
    <m/>
    <x v="0"/>
    <d v="2001-09-01T00:00:00"/>
    <x v="0"/>
    <x v="0"/>
    <x v="0"/>
    <x v="20"/>
    <x v="20"/>
    <s v="UFR FSS"/>
    <d v="2020-12-14T00:00:00"/>
    <x v="0"/>
    <x v="0"/>
    <x v="0"/>
    <x v="0"/>
    <s v="'1658060000"/>
    <s v="TECH. RECH. FORM CN "/>
    <s v="TECH. RECH"/>
    <x v="0"/>
    <x v="0"/>
    <d v="2017-01-01T00:00:00"/>
    <x v="7"/>
    <d v="2020-09-15T00:00:00"/>
    <m/>
    <n v="431"/>
    <d v="2020-09-15T00:00:00"/>
    <x v="0"/>
    <x v="0"/>
    <m/>
    <x v="0"/>
    <x v="0"/>
    <x v="0"/>
    <x v="0"/>
    <x v="0"/>
    <x v="0"/>
    <x v="0"/>
    <x v="0"/>
    <x v="0"/>
    <x v="0"/>
  </r>
  <r>
    <s v="'265081300402038"/>
    <s v="FEUILLAS"/>
    <x v="18"/>
    <x v="6"/>
    <x v="1590"/>
    <x v="1527"/>
    <s v="FEUILLAS"/>
    <x v="0"/>
    <d v="2016-11-03T00:00:00"/>
    <x v="0"/>
    <x v="0"/>
    <x v="0"/>
    <x v="3"/>
    <x v="3"/>
    <s v="UFR SCIENCES"/>
    <d v="2016-11-03T00:00:00"/>
    <x v="0"/>
    <x v="0"/>
    <x v="0"/>
    <x v="0"/>
    <s v="'0500830000"/>
    <s v="CONTR BIATOSS CDD C "/>
    <s v="CONTR BIAT"/>
    <x v="0"/>
    <x v="0"/>
    <d v="2016-11-03T00:00:00"/>
    <x v="1"/>
    <d v="2016-11-03T00:00:00"/>
    <m/>
    <n v="332"/>
    <d v="2021-04-01T00:00:00"/>
    <x v="0"/>
    <x v="0"/>
    <d v="2016-11-03T00:00:00"/>
    <x v="1"/>
    <x v="1"/>
    <x v="0"/>
    <x v="0"/>
    <x v="3"/>
    <x v="3"/>
    <x v="1"/>
    <x v="1"/>
    <x v="1"/>
    <x v="0"/>
  </r>
  <r>
    <s v="'277111305539122"/>
    <s v="SIVAN"/>
    <x v="22"/>
    <x v="8"/>
    <x v="1591"/>
    <x v="1528"/>
    <s v="SIVAN"/>
    <x v="0"/>
    <d v="2009-10-05T00:00:00"/>
    <x v="0"/>
    <x v="0"/>
    <x v="0"/>
    <x v="1"/>
    <x v="1"/>
    <s v="SERVICES GENERAUX"/>
    <m/>
    <x v="0"/>
    <x v="0"/>
    <x v="0"/>
    <x v="0"/>
    <s v="'1672060000"/>
    <s v="INFIRMIER CN EN     "/>
    <s v="INFIRMIER"/>
    <x v="0"/>
    <x v="0"/>
    <d v="2017-01-01T00:00:00"/>
    <x v="11"/>
    <d v="2019-10-17T00:00:00"/>
    <m/>
    <n v="469"/>
    <d v="2020-01-01T00:00:00"/>
    <x v="0"/>
    <x v="0"/>
    <m/>
    <x v="0"/>
    <x v="0"/>
    <x v="0"/>
    <x v="0"/>
    <x v="0"/>
    <x v="0"/>
    <x v="0"/>
    <x v="0"/>
    <x v="0"/>
    <x v="0"/>
  </r>
  <r>
    <s v="'264049935422492"/>
    <s v="LABED"/>
    <x v="5"/>
    <x v="5"/>
    <x v="1592"/>
    <x v="1529"/>
    <s v="LABED"/>
    <x v="0"/>
    <d v="2010-02-01T00:00:00"/>
    <x v="0"/>
    <x v="0"/>
    <x v="0"/>
    <x v="4"/>
    <x v="4"/>
    <s v="ESPE AMU"/>
    <m/>
    <x v="0"/>
    <x v="0"/>
    <x v="0"/>
    <x v="0"/>
    <s v="'1615050000"/>
    <s v="ADJ.TECH.RECH.FORM  "/>
    <s v="ADJ.TECH.R"/>
    <x v="0"/>
    <x v="0"/>
    <d v="2017-01-01T00:00:00"/>
    <x v="3"/>
    <d v="2020-08-01T00:00:00"/>
    <m/>
    <n v="342"/>
    <d v="2021-01-01T00:00:00"/>
    <x v="0"/>
    <x v="0"/>
    <m/>
    <x v="0"/>
    <x v="0"/>
    <x v="0"/>
    <x v="0"/>
    <x v="0"/>
    <x v="0"/>
    <x v="0"/>
    <x v="0"/>
    <x v="0"/>
    <x v="0"/>
  </r>
  <r>
    <s v="'269076938703204"/>
    <s v="FIARD"/>
    <x v="12"/>
    <x v="10"/>
    <x v="1593"/>
    <x v="1530"/>
    <s v="FIARD"/>
    <x v="0"/>
    <d v="2018-09-01T00:00:00"/>
    <x v="0"/>
    <x v="0"/>
    <x v="0"/>
    <x v="9"/>
    <x v="9"/>
    <s v="SCD AMU"/>
    <d v="2018-09-01T00:00:00"/>
    <x v="0"/>
    <x v="0"/>
    <x v="0"/>
    <x v="0"/>
    <s v="'0608090000"/>
    <s v="MAGAS.PAL BIBLIO.2C "/>
    <s v="MAGAS.PAL"/>
    <x v="0"/>
    <x v="0"/>
    <d v="2018-09-01T00:00:00"/>
    <x v="6"/>
    <d v="2020-10-01T00:00:00"/>
    <m/>
    <n v="380"/>
    <d v="2020-10-01T00:00:00"/>
    <x v="0"/>
    <x v="0"/>
    <d v="2018-09-01T00:00:00"/>
    <x v="0"/>
    <x v="0"/>
    <x v="1"/>
    <x v="1"/>
    <x v="0"/>
    <x v="0"/>
    <x v="4"/>
    <x v="5"/>
    <x v="49"/>
    <x v="0"/>
  </r>
  <r>
    <s v="'293121315553587"/>
    <e v="#N/A"/>
    <x v="3"/>
    <x v="3"/>
    <x v="1594"/>
    <x v="1531"/>
    <s v="FIGARELLA"/>
    <x v="0"/>
    <d v="2018-08-23T00:00:00"/>
    <x v="0"/>
    <x v="0"/>
    <x v="0"/>
    <x v="1"/>
    <x v="1"/>
    <s v="SERVICES GENERAUX"/>
    <d v="2018-08-23T00:00:00"/>
    <x v="0"/>
    <x v="0"/>
    <x v="0"/>
    <x v="0"/>
    <s v="'0500810000"/>
    <s v="CONTR BIATOSS CDD A "/>
    <s v="CONTR BIAT"/>
    <x v="0"/>
    <x v="0"/>
    <d v="2018-08-23T00:00:00"/>
    <x v="1"/>
    <d v="2018-08-23T00:00:00"/>
    <m/>
    <n v="366"/>
    <d v="2019-01-01T00:00:00"/>
    <x v="0"/>
    <x v="0"/>
    <d v="2018-08-23T00:00:00"/>
    <x v="1"/>
    <x v="1"/>
    <x v="6"/>
    <x v="6"/>
    <x v="1"/>
    <x v="1"/>
    <x v="1"/>
    <x v="1"/>
    <x v="260"/>
    <x v="0"/>
  </r>
  <r>
    <s v="'258106938707266"/>
    <s v="D'ANGELO"/>
    <x v="2"/>
    <x v="2"/>
    <x v="1595"/>
    <x v="1532"/>
    <s v="D ANGELO"/>
    <x v="0"/>
    <d v="2017-11-27T00:00:00"/>
    <x v="0"/>
    <x v="0"/>
    <x v="0"/>
    <x v="1"/>
    <x v="1"/>
    <s v="SERVICES GENERAUX"/>
    <d v="2018-03-01T00:00:00"/>
    <x v="0"/>
    <x v="0"/>
    <x v="0"/>
    <x v="0"/>
    <s v="'0500820000"/>
    <s v="CONTR BIATOSS CDD B "/>
    <s v="CONTR BIAT"/>
    <x v="0"/>
    <x v="0"/>
    <d v="2017-11-27T00:00:00"/>
    <x v="1"/>
    <d v="2017-11-27T00:00:00"/>
    <m/>
    <n v="351"/>
    <d v="2020-11-27T00:00:00"/>
    <x v="0"/>
    <x v="0"/>
    <d v="2017-12-01T00:00:00"/>
    <x v="1"/>
    <x v="1"/>
    <x v="0"/>
    <x v="0"/>
    <x v="3"/>
    <x v="3"/>
    <x v="1"/>
    <x v="1"/>
    <x v="261"/>
    <x v="0"/>
  </r>
  <r>
    <s v="'265084700103667"/>
    <s v="CANDELLA"/>
    <x v="7"/>
    <x v="4"/>
    <x v="1596"/>
    <x v="1533"/>
    <s v="CANDELLA"/>
    <x v="0"/>
    <d v="1988-01-01T00:00:00"/>
    <x v="0"/>
    <x v="0"/>
    <x v="0"/>
    <x v="5"/>
    <x v="5"/>
    <s v="UFR FDSP"/>
    <m/>
    <x v="0"/>
    <x v="0"/>
    <x v="0"/>
    <x v="0"/>
    <s v="'1637070000"/>
    <s v="ADJENES PAL 1C.     "/>
    <s v="ADJENES PA"/>
    <x v="0"/>
    <x v="0"/>
    <d v="2017-01-01T00:00:00"/>
    <x v="6"/>
    <d v="2018-08-01T00:00:00"/>
    <m/>
    <n v="430"/>
    <d v="2018-08-01T00:00:00"/>
    <x v="0"/>
    <x v="0"/>
    <m/>
    <x v="0"/>
    <x v="0"/>
    <x v="0"/>
    <x v="0"/>
    <x v="0"/>
    <x v="0"/>
    <x v="0"/>
    <x v="0"/>
    <x v="0"/>
    <x v="0"/>
  </r>
  <r>
    <s v="'270109921703621"/>
    <s v="NAMIKI"/>
    <x v="16"/>
    <x v="8"/>
    <x v="1597"/>
    <x v="1534"/>
    <s v="NAMIKI"/>
    <x v="0"/>
    <d v="2020-04-09T00:00:00"/>
    <x v="0"/>
    <x v="0"/>
    <x v="0"/>
    <x v="1"/>
    <x v="1"/>
    <s v="SERVICES GENERAUX"/>
    <d v="2020-04-09T00:00:00"/>
    <x v="0"/>
    <x v="0"/>
    <x v="0"/>
    <x v="0"/>
    <s v="'0500820000"/>
    <s v="CONTR BIATOSS CDD B "/>
    <s v="CONTR BIAT"/>
    <x v="0"/>
    <x v="0"/>
    <d v="2020-04-09T00:00:00"/>
    <x v="1"/>
    <d v="2020-04-09T00:00:00"/>
    <m/>
    <n v="368"/>
    <d v="2020-04-09T00:00:00"/>
    <x v="0"/>
    <x v="0"/>
    <d v="2020-04-09T00:00:00"/>
    <x v="1"/>
    <x v="1"/>
    <x v="0"/>
    <x v="0"/>
    <x v="3"/>
    <x v="3"/>
    <x v="1"/>
    <x v="1"/>
    <x v="262"/>
    <x v="0"/>
  </r>
  <r>
    <s v="'271051305596732"/>
    <s v="BEN FARES"/>
    <x v="15"/>
    <x v="13"/>
    <x v="1598"/>
    <x v="1535"/>
    <s v="BEN FARES"/>
    <x v="0"/>
    <d v="2021-05-19T00:00:00"/>
    <x v="0"/>
    <x v="0"/>
    <x v="0"/>
    <x v="11"/>
    <x v="11"/>
    <s v="UFR  FEG"/>
    <d v="2021-05-19T00:00:00"/>
    <x v="0"/>
    <x v="0"/>
    <x v="0"/>
    <x v="0"/>
    <s v="'0500820000"/>
    <s v="CONTR BIATOSS CDD B "/>
    <s v="CONTR BIAT"/>
    <x v="0"/>
    <x v="0"/>
    <d v="2021-05-19T00:00:00"/>
    <x v="1"/>
    <d v="2021-05-19T00:00:00"/>
    <m/>
    <n v="370"/>
    <d v="2021-05-19T00:00:00"/>
    <x v="0"/>
    <x v="0"/>
    <d v="2021-05-19T00:00:00"/>
    <x v="1"/>
    <x v="1"/>
    <x v="0"/>
    <x v="0"/>
    <x v="2"/>
    <x v="2"/>
    <x v="1"/>
    <x v="1"/>
    <x v="253"/>
    <x v="0"/>
  </r>
  <r>
    <s v="'278126926404918"/>
    <s v="FILORI"/>
    <x v="2"/>
    <x v="2"/>
    <x v="1599"/>
    <x v="1536"/>
    <s v="FILORI"/>
    <x v="0"/>
    <d v="2010-01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3"/>
    <d v="2019-08-14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55019935383452"/>
    <e v="#N/A"/>
    <x v="3"/>
    <x v="3"/>
    <x v="1600"/>
    <x v="1537"/>
    <m/>
    <x v="0"/>
    <d v="1986-01-01T00:00:00"/>
    <x v="0"/>
    <x v="0"/>
    <x v="0"/>
    <x v="1"/>
    <x v="1"/>
    <s v="DAF"/>
    <m/>
    <x v="0"/>
    <x v="0"/>
    <x v="0"/>
    <x v="0"/>
    <s v="'0514020000"/>
    <s v="ASSISTANT INGENIEUR "/>
    <s v="ASSISTANT"/>
    <x v="0"/>
    <x v="0"/>
    <d v="2017-09-01T00:00:00"/>
    <x v="15"/>
    <d v="2017-09-01T00:00:00"/>
    <m/>
    <n v="617"/>
    <d v="2019-01-01T00:00:00"/>
    <x v="0"/>
    <x v="0"/>
    <d v="2014-09-01T00:00:00"/>
    <x v="0"/>
    <x v="0"/>
    <x v="1"/>
    <x v="1"/>
    <x v="0"/>
    <x v="0"/>
    <x v="3"/>
    <x v="4"/>
    <x v="202"/>
    <x v="0"/>
  </r>
  <r>
    <s v="'291066744723169"/>
    <e v="#N/A"/>
    <x v="3"/>
    <x v="3"/>
    <x v="1601"/>
    <x v="1538"/>
    <s v="FINCK"/>
    <x v="0"/>
    <d v="2018-04-16T00:00:00"/>
    <x v="0"/>
    <x v="0"/>
    <x v="0"/>
    <x v="1"/>
    <x v="1"/>
    <s v="SERVICES GENERAUX"/>
    <d v="2018-04-16T00:00:00"/>
    <x v="0"/>
    <x v="0"/>
    <x v="0"/>
    <x v="0"/>
    <s v="'0500810000"/>
    <s v="CONTR BIATOSS CDD A "/>
    <s v="CONTR BIAT"/>
    <x v="0"/>
    <x v="0"/>
    <d v="2018-04-16T00:00:00"/>
    <x v="16"/>
    <d v="2018-04-16T00:00:00"/>
    <m/>
    <n v="438"/>
    <d v="2018-04-16T00:00:00"/>
    <x v="0"/>
    <x v="0"/>
    <d v="2018-04-16T00:00:00"/>
    <x v="1"/>
    <x v="1"/>
    <x v="1"/>
    <x v="1"/>
    <x v="2"/>
    <x v="2"/>
    <x v="1"/>
    <x v="1"/>
    <x v="35"/>
    <x v="0"/>
  </r>
  <r>
    <s v="'271070502302152"/>
    <s v="FINE"/>
    <x v="28"/>
    <x v="14"/>
    <x v="1602"/>
    <x v="1539"/>
    <s v="FINE"/>
    <x v="0"/>
    <d v="2010-10-01T00:00:00"/>
    <x v="0"/>
    <x v="0"/>
    <x v="0"/>
    <x v="14"/>
    <x v="14"/>
    <s v="UFR ALLSH"/>
    <d v="2015-01-01T00:00:00"/>
    <x v="0"/>
    <x v="0"/>
    <x v="0"/>
    <x v="0"/>
    <s v="'1615060000"/>
    <s v="ADJ.T.PAL REC.FOR.2C"/>
    <s v="ADJ.T.PAL"/>
    <x v="0"/>
    <x v="0"/>
    <d v="2017-01-01T00:00:00"/>
    <x v="7"/>
    <d v="2021-05-30T00:00:00"/>
    <m/>
    <n v="392"/>
    <d v="2021-05-30T00:00:00"/>
    <x v="0"/>
    <x v="0"/>
    <m/>
    <x v="0"/>
    <x v="0"/>
    <x v="0"/>
    <x v="0"/>
    <x v="0"/>
    <x v="0"/>
    <x v="0"/>
    <x v="0"/>
    <x v="0"/>
    <x v="0"/>
  </r>
  <r>
    <s v="'266031305559139"/>
    <s v="GUETCHOUDIAN"/>
    <x v="18"/>
    <x v="6"/>
    <x v="1603"/>
    <x v="1540"/>
    <s v="GUETCHOUDIAN"/>
    <x v="0"/>
    <d v="1996-01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8-09-01T00:00:00"/>
    <x v="7"/>
    <d v="2020-09-07T00:00:00"/>
    <m/>
    <n v="431"/>
    <d v="2020-09-07T00:00:00"/>
    <x v="0"/>
    <x v="0"/>
    <m/>
    <x v="0"/>
    <x v="0"/>
    <x v="0"/>
    <x v="0"/>
    <x v="0"/>
    <x v="0"/>
    <x v="0"/>
    <x v="0"/>
    <x v="0"/>
    <x v="0"/>
  </r>
  <r>
    <s v="'177019939900572"/>
    <s v="FIORIDO"/>
    <x v="0"/>
    <x v="6"/>
    <x v="1604"/>
    <x v="1541"/>
    <m/>
    <x v="0"/>
    <d v="2013-10-14T00:00:00"/>
    <x v="0"/>
    <x v="0"/>
    <x v="0"/>
    <x v="3"/>
    <x v="3"/>
    <s v="UFR SCIENCES"/>
    <m/>
    <x v="0"/>
    <x v="0"/>
    <x v="0"/>
    <x v="0"/>
    <s v="'0862010000"/>
    <s v="INGENIEUR RECHER.2C."/>
    <s v="INGENIEUR"/>
    <x v="0"/>
    <x v="1"/>
    <d v="2017-01-01T00:00:00"/>
    <x v="3"/>
    <d v="2021-04-23T00:00:00"/>
    <d v="2023-04-23T00:00:00"/>
    <n v="608"/>
    <d v="2021-04-23T00:00:00"/>
    <x v="0"/>
    <x v="0"/>
    <m/>
    <x v="0"/>
    <x v="0"/>
    <x v="0"/>
    <x v="0"/>
    <x v="0"/>
    <x v="0"/>
    <x v="0"/>
    <x v="0"/>
    <x v="0"/>
    <x v="0"/>
  </r>
  <r>
    <s v="'272031305579625"/>
    <s v="DA PRATO"/>
    <x v="10"/>
    <x v="0"/>
    <x v="1605"/>
    <x v="1542"/>
    <s v="DA PRATO"/>
    <x v="0"/>
    <d v="2003-01-01T00:00:00"/>
    <x v="0"/>
    <x v="0"/>
    <x v="0"/>
    <x v="7"/>
    <x v="7"/>
    <s v="POLYTECH"/>
    <m/>
    <x v="0"/>
    <x v="0"/>
    <x v="0"/>
    <x v="0"/>
    <s v="'1615060000"/>
    <s v="ADJ.T.PAL REC.FOR.2C"/>
    <s v="ADJ.T.PAL"/>
    <x v="0"/>
    <x v="0"/>
    <d v="2017-01-01T00:00:00"/>
    <x v="7"/>
    <d v="2020-04-25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1061315508470"/>
    <s v="QUINQUIS"/>
    <x v="5"/>
    <x v="5"/>
    <x v="1606"/>
    <x v="1543"/>
    <s v="QUINQUIS"/>
    <x v="0"/>
    <d v="2013-12-09T00:00:00"/>
    <x v="0"/>
    <x v="0"/>
    <x v="0"/>
    <x v="4"/>
    <x v="4"/>
    <s v="ESPE AMU"/>
    <m/>
    <x v="0"/>
    <x v="0"/>
    <x v="0"/>
    <x v="0"/>
    <s v="'1615050000"/>
    <s v="ADJ.TECH.RECH.FORM  "/>
    <s v="ADJ.TECH.R"/>
    <x v="0"/>
    <x v="0"/>
    <d v="2017-01-01T00:00:00"/>
    <x v="6"/>
    <d v="2019-12-11T00:00:00"/>
    <m/>
    <n v="348"/>
    <d v="2021-01-01T00:00:00"/>
    <x v="0"/>
    <x v="0"/>
    <m/>
    <x v="0"/>
    <x v="0"/>
    <x v="5"/>
    <x v="5"/>
    <x v="0"/>
    <x v="0"/>
    <x v="0"/>
    <x v="0"/>
    <x v="0"/>
    <x v="0"/>
  </r>
  <r>
    <s v="'285129527714044"/>
    <e v="#N/A"/>
    <x v="3"/>
    <x v="3"/>
    <x v="1607"/>
    <x v="1544"/>
    <s v="FLAMANT"/>
    <x v="0"/>
    <d v="2017-12-11T00:00:00"/>
    <x v="0"/>
    <x v="0"/>
    <x v="0"/>
    <x v="4"/>
    <x v="4"/>
    <s v="ESPE AMU"/>
    <d v="2017-12-11T00:00:00"/>
    <x v="0"/>
    <x v="0"/>
    <x v="0"/>
    <x v="0"/>
    <s v="'0500830000"/>
    <s v="CONTR BIATOSS CDD C "/>
    <s v="CONTR BIAT"/>
    <x v="0"/>
    <x v="0"/>
    <d v="2017-12-11T00:00:00"/>
    <x v="1"/>
    <d v="2017-12-11T00:00:00"/>
    <m/>
    <n v="327"/>
    <d v="2020-01-01T00:00:00"/>
    <x v="0"/>
    <x v="0"/>
    <d v="2017-12-11T00:00:00"/>
    <x v="1"/>
    <x v="1"/>
    <x v="1"/>
    <x v="1"/>
    <x v="3"/>
    <x v="3"/>
    <x v="2"/>
    <x v="3"/>
    <x v="263"/>
    <x v="0"/>
  </r>
  <r>
    <s v="'182069001009293"/>
    <s v="FLAMBRY"/>
    <x v="8"/>
    <x v="8"/>
    <x v="1608"/>
    <x v="1545"/>
    <m/>
    <x v="0"/>
    <d v="2005-12-01T00:00:00"/>
    <x v="0"/>
    <x v="0"/>
    <x v="0"/>
    <x v="1"/>
    <x v="1"/>
    <s v="SERVICES GENERAUX"/>
    <d v="2016-11-01T00:00:00"/>
    <x v="2"/>
    <x v="2"/>
    <x v="0"/>
    <x v="0"/>
    <s v="'1658060000"/>
    <s v="TECH. RECH. FORM CN "/>
    <s v="TECH. RECH"/>
    <x v="0"/>
    <x v="0"/>
    <d v="2017-01-01T00:00:00"/>
    <x v="6"/>
    <d v="2018-10-14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173090701902303"/>
    <s v="FLEURY"/>
    <x v="0"/>
    <x v="0"/>
    <x v="1609"/>
    <x v="1546"/>
    <m/>
    <x v="0"/>
    <d v="2006-12-01T00:00:00"/>
    <x v="0"/>
    <x v="0"/>
    <x v="0"/>
    <x v="0"/>
    <x v="0"/>
    <s v="INSTITUT PYTHEAS"/>
    <d v="2015-04-01T00:00:00"/>
    <x v="0"/>
    <x v="0"/>
    <x v="0"/>
    <x v="0"/>
    <s v="'0862020000"/>
    <s v="INGENIEUR RECHER.1C "/>
    <s v="INGENIEUR"/>
    <x v="0"/>
    <x v="1"/>
    <d v="2019-09-01T00:00:00"/>
    <x v="4"/>
    <d v="2019-09-01T00:00:00"/>
    <d v="2022-09-01T00:00:00"/>
    <n v="756"/>
    <d v="2020-01-01T00:00:00"/>
    <x v="0"/>
    <x v="0"/>
    <m/>
    <x v="0"/>
    <x v="0"/>
    <x v="0"/>
    <x v="0"/>
    <x v="0"/>
    <x v="0"/>
    <x v="0"/>
    <x v="0"/>
    <x v="0"/>
    <x v="0"/>
  </r>
  <r>
    <s v="'261051300110792"/>
    <s v="FLON"/>
    <x v="5"/>
    <x v="5"/>
    <x v="1610"/>
    <x v="1547"/>
    <s v="FLON"/>
    <x v="0"/>
    <d v="2001-09-01T00:00:00"/>
    <x v="0"/>
    <x v="0"/>
    <x v="0"/>
    <x v="4"/>
    <x v="4"/>
    <s v="ESPE AMU AIX"/>
    <m/>
    <x v="0"/>
    <x v="0"/>
    <x v="0"/>
    <x v="0"/>
    <s v="'1615060000"/>
    <s v="ADJ.T.PAL REC.FOR.2C"/>
    <s v="ADJ.T.PAL"/>
    <x v="0"/>
    <x v="0"/>
    <d v="2017-01-01T00:00:00"/>
    <x v="8"/>
    <d v="2018-10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0101305542777"/>
    <s v="FLORENT"/>
    <x v="10"/>
    <x v="0"/>
    <x v="1611"/>
    <x v="1548"/>
    <m/>
    <x v="0"/>
    <d v="2010-10-01T00:00:00"/>
    <x v="0"/>
    <x v="0"/>
    <x v="0"/>
    <x v="7"/>
    <x v="7"/>
    <s v="POLYTECH"/>
    <d v="2016-01-01T00:00:00"/>
    <x v="0"/>
    <x v="0"/>
    <x v="0"/>
    <x v="0"/>
    <s v="'1615070000"/>
    <s v="ADJ.T.PAL REC.FOR.1C"/>
    <s v="ADJ.T.PAL"/>
    <x v="0"/>
    <x v="0"/>
    <d v="2017-01-01T00:00:00"/>
    <x v="8"/>
    <d v="2020-04-11T00:00:00"/>
    <m/>
    <n v="403"/>
    <d v="2020-04-11T00:00:00"/>
    <x v="0"/>
    <x v="0"/>
    <m/>
    <x v="0"/>
    <x v="0"/>
    <x v="5"/>
    <x v="5"/>
    <x v="0"/>
    <x v="0"/>
    <x v="0"/>
    <x v="0"/>
    <x v="0"/>
    <x v="0"/>
  </r>
  <r>
    <s v="'161107728806910"/>
    <s v="FLORENTINY"/>
    <x v="38"/>
    <x v="5"/>
    <x v="1612"/>
    <x v="1549"/>
    <s v="FLORENTINY"/>
    <x v="0"/>
    <d v="2017-06-01T00:00:00"/>
    <x v="0"/>
    <x v="0"/>
    <x v="0"/>
    <x v="1"/>
    <x v="1"/>
    <s v="SERVICES GENERAUX"/>
    <d v="2017-06-01T00:00:00"/>
    <x v="2"/>
    <x v="2"/>
    <x v="0"/>
    <x v="0"/>
    <s v="'0500810000"/>
    <s v="CONTR BIATOSS CDD A "/>
    <s v="CONTR BIAT"/>
    <x v="0"/>
    <x v="0"/>
    <d v="2017-06-01T00:00:00"/>
    <x v="1"/>
    <d v="2017-06-01T00:00:00"/>
    <m/>
    <n v="0"/>
    <d v="2017-06-01T00:00:00"/>
    <x v="0"/>
    <x v="0"/>
    <d v="2017-06-01T00:00:00"/>
    <x v="0"/>
    <x v="0"/>
    <x v="0"/>
    <x v="0"/>
    <x v="11"/>
    <x v="11"/>
    <x v="4"/>
    <x v="5"/>
    <x v="44"/>
    <x v="0"/>
  </r>
  <r>
    <s v="'269051304111841"/>
    <s v="FLORES"/>
    <x v="7"/>
    <x v="4"/>
    <x v="1613"/>
    <x v="1550"/>
    <s v="FLORES"/>
    <x v="0"/>
    <d v="2004-01-01T00:00:00"/>
    <x v="0"/>
    <x v="0"/>
    <x v="0"/>
    <x v="5"/>
    <x v="5"/>
    <s v="UFR FDSP"/>
    <m/>
    <x v="0"/>
    <x v="0"/>
    <x v="0"/>
    <x v="0"/>
    <s v="'1615050000"/>
    <s v="ADJ.TECH.RECH.FORM  "/>
    <s v="ADJ.TECH.R"/>
    <x v="0"/>
    <x v="0"/>
    <d v="2017-01-01T00:00:00"/>
    <x v="7"/>
    <d v="2019-04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6071304120586"/>
    <s v="FLORES"/>
    <x v="7"/>
    <x v="4"/>
    <x v="1614"/>
    <x v="1551"/>
    <m/>
    <x v="0"/>
    <d v="1993-07-01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7"/>
    <d v="2019-08-07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1046544005309"/>
    <s v="FLORES"/>
    <x v="5"/>
    <x v="5"/>
    <x v="1615"/>
    <x v="1552"/>
    <s v="FLORES"/>
    <x v="0"/>
    <d v="2010-01-01T00:00:00"/>
    <x v="0"/>
    <x v="0"/>
    <x v="0"/>
    <x v="4"/>
    <x v="4"/>
    <s v="ESPE AMU AIX"/>
    <m/>
    <x v="0"/>
    <x v="0"/>
    <x v="0"/>
    <x v="0"/>
    <s v="'0598090000"/>
    <s v="ADJ.TEC.PAL RECH.2C "/>
    <s v="ADJ.TEC.PA"/>
    <x v="0"/>
    <x v="0"/>
    <d v="2018-09-01T00:00:00"/>
    <x v="8"/>
    <d v="2018-12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7091305545083"/>
    <s v="FLORET"/>
    <x v="8"/>
    <x v="8"/>
    <x v="1616"/>
    <x v="1553"/>
    <m/>
    <x v="0"/>
    <d v="2006-12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9-09-15T00:00:00"/>
    <x v="2"/>
    <d v="2017-09-01T00:00:00"/>
    <d v="2019-09-01T00:00:00"/>
    <n v="680"/>
    <d v="2020-01-01T00:00:00"/>
    <x v="0"/>
    <x v="0"/>
    <m/>
    <x v="0"/>
    <x v="0"/>
    <x v="0"/>
    <x v="0"/>
    <x v="0"/>
    <x v="0"/>
    <x v="0"/>
    <x v="0"/>
    <x v="0"/>
    <x v="0"/>
  </r>
  <r>
    <s v="'299101315537122"/>
    <e v="#N/A"/>
    <x v="3"/>
    <x v="3"/>
    <x v="1617"/>
    <x v="1554"/>
    <s v="FLORET"/>
    <x v="0"/>
    <d v="2019-07-01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7"/>
    <d v="2020-07-01T00:00:00"/>
    <x v="0"/>
    <x v="0"/>
    <d v="2019-07-01T00:00:00"/>
    <x v="1"/>
    <x v="1"/>
    <x v="1"/>
    <x v="1"/>
    <x v="4"/>
    <x v="4"/>
    <x v="4"/>
    <x v="5"/>
    <x v="9"/>
    <x v="0"/>
  </r>
  <r>
    <s v="'266101305550147"/>
    <s v="FLORIO"/>
    <x v="11"/>
    <x v="9"/>
    <x v="1618"/>
    <x v="1555"/>
    <s v="FLORIO"/>
    <x v="0"/>
    <d v="2013-12-09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3"/>
    <d v="2019-08-08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7011305510306"/>
    <s v="FLORIOT"/>
    <x v="0"/>
    <x v="0"/>
    <x v="1619"/>
    <x v="1556"/>
    <m/>
    <x v="0"/>
    <d v="2010-10-01T00:00:00"/>
    <x v="0"/>
    <x v="0"/>
    <x v="0"/>
    <x v="0"/>
    <x v="0"/>
    <s v="INSTITUT PYTHEAS"/>
    <m/>
    <x v="0"/>
    <x v="0"/>
    <x v="0"/>
    <x v="0"/>
    <s v="'0862020000"/>
    <s v="INGENIEUR RECHER.1C "/>
    <s v="INGENIEUR"/>
    <x v="0"/>
    <x v="1"/>
    <d v="2020-09-01T00:00:00"/>
    <x v="10"/>
    <d v="2020-09-01T00:00:00"/>
    <d v="2023-09-01T00:00:00"/>
    <n v="680"/>
    <d v="2020-09-01T00:00:00"/>
    <x v="0"/>
    <x v="1"/>
    <d v="2014-09-01T00:00:00"/>
    <x v="0"/>
    <x v="0"/>
    <x v="0"/>
    <x v="0"/>
    <x v="0"/>
    <x v="0"/>
    <x v="0"/>
    <x v="0"/>
    <x v="0"/>
    <x v="0"/>
  </r>
  <r>
    <s v="'283060420901116"/>
    <s v="FLOUW"/>
    <x v="14"/>
    <x v="0"/>
    <x v="1620"/>
    <x v="1557"/>
    <s v="FLOUW"/>
    <x v="0"/>
    <d v="2008-10-01T00:00:00"/>
    <x v="0"/>
    <x v="0"/>
    <x v="0"/>
    <x v="10"/>
    <x v="10"/>
    <s v="IUT AMU"/>
    <d v="2020-01-06T00:00:00"/>
    <x v="0"/>
    <x v="0"/>
    <x v="0"/>
    <x v="0"/>
    <s v="'1658060000"/>
    <s v="TECH. RECH. FORM CN "/>
    <s v="TECH. RECH"/>
    <x v="0"/>
    <x v="0"/>
    <d v="2017-01-01T00:00:00"/>
    <x v="3"/>
    <d v="2021-05-12T00:00:00"/>
    <m/>
    <n v="396"/>
    <d v="2021-05-12T00:00:00"/>
    <x v="0"/>
    <x v="0"/>
    <m/>
    <x v="0"/>
    <x v="0"/>
    <x v="0"/>
    <x v="0"/>
    <x v="0"/>
    <x v="0"/>
    <x v="0"/>
    <x v="0"/>
    <x v="0"/>
    <x v="0"/>
  </r>
  <r>
    <s v="'179082768106113"/>
    <s v="FOESSER"/>
    <x v="8"/>
    <x v="8"/>
    <x v="1621"/>
    <x v="1558"/>
    <s v="FOESSER"/>
    <x v="0"/>
    <d v="2017-10-02T00:00:00"/>
    <x v="0"/>
    <x v="0"/>
    <x v="0"/>
    <x v="1"/>
    <x v="1"/>
    <s v="SERVICES GENERAUX"/>
    <d v="2017-10-02T00:00:00"/>
    <x v="0"/>
    <x v="0"/>
    <x v="0"/>
    <x v="0"/>
    <s v="'1658060000"/>
    <s v="TECH. RECH. FORM CN "/>
    <s v="TECH. RECH"/>
    <x v="0"/>
    <x v="0"/>
    <d v="2017-10-02T00:00:00"/>
    <x v="3"/>
    <d v="2020-09-21T00:00:00"/>
    <m/>
    <n v="396"/>
    <d v="2020-09-21T00:00:00"/>
    <x v="0"/>
    <x v="0"/>
    <d v="2017-10-02T00:00:00"/>
    <x v="0"/>
    <x v="0"/>
    <x v="0"/>
    <x v="0"/>
    <x v="0"/>
    <x v="0"/>
    <x v="0"/>
    <x v="0"/>
    <x v="0"/>
    <x v="0"/>
  </r>
  <r>
    <s v="'179082768106113"/>
    <s v="FOESSER"/>
    <x v="8"/>
    <x v="8"/>
    <x v="1622"/>
    <x v="1558"/>
    <m/>
    <x v="0"/>
    <d v="2013-06-04T00:00:00"/>
    <x v="0"/>
    <x v="0"/>
    <x v="0"/>
    <x v="1"/>
    <x v="1"/>
    <s v="DOSI"/>
    <m/>
    <x v="0"/>
    <x v="0"/>
    <x v="0"/>
    <x v="0"/>
    <s v="'0500820000"/>
    <s v="CONTR BIATOSS CDD B "/>
    <s v="CONTR BIAT"/>
    <x v="0"/>
    <x v="0"/>
    <m/>
    <x v="1"/>
    <d v="2013-10-01T00:00:00"/>
    <m/>
    <n v="375"/>
    <d v="2017-01-01T00:00:00"/>
    <x v="0"/>
    <x v="0"/>
    <m/>
    <x v="1"/>
    <x v="1"/>
    <x v="1"/>
    <x v="1"/>
    <x v="3"/>
    <x v="3"/>
    <x v="4"/>
    <x v="5"/>
    <x v="80"/>
    <x v="0"/>
  </r>
  <r>
    <s v="'277071305517676"/>
    <s v="COCO"/>
    <x v="18"/>
    <x v="6"/>
    <x v="1623"/>
    <x v="1559"/>
    <s v="COCO"/>
    <x v="0"/>
    <d v="2013-12-09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21-02-27T00:00:00"/>
    <m/>
    <n v="365"/>
    <d v="2021-02-27T00:00:00"/>
    <x v="0"/>
    <x v="0"/>
    <m/>
    <x v="0"/>
    <x v="0"/>
    <x v="0"/>
    <x v="0"/>
    <x v="0"/>
    <x v="0"/>
    <x v="0"/>
    <x v="0"/>
    <x v="0"/>
    <x v="0"/>
  </r>
  <r>
    <s v="'294068403504974"/>
    <s v="FOLI"/>
    <x v="26"/>
    <x v="0"/>
    <x v="1624"/>
    <x v="1560"/>
    <s v="FOLI"/>
    <x v="0"/>
    <d v="2018-09-01T00:00:00"/>
    <x v="0"/>
    <x v="0"/>
    <x v="0"/>
    <x v="0"/>
    <x v="0"/>
    <s v="INSTITUT PYTHEAS"/>
    <d v="2018-09-01T00:00:00"/>
    <x v="0"/>
    <x v="0"/>
    <x v="0"/>
    <x v="0"/>
    <s v="'1658060000"/>
    <s v="TECH. RECH. FORM CN "/>
    <s v="TECH. RECH"/>
    <x v="0"/>
    <x v="0"/>
    <d v="2018-09-01T00:00:00"/>
    <x v="10"/>
    <d v="2019-08-10T00:00:00"/>
    <m/>
    <n v="349"/>
    <d v="2019-08-10T00:00:00"/>
    <x v="0"/>
    <x v="0"/>
    <d v="2018-09-01T00:00:00"/>
    <x v="0"/>
    <x v="0"/>
    <x v="0"/>
    <x v="0"/>
    <x v="0"/>
    <x v="0"/>
    <x v="0"/>
    <x v="0"/>
    <x v="0"/>
    <x v="0"/>
  </r>
  <r>
    <s v="'262076242704205"/>
    <s v="GIUNTA"/>
    <x v="7"/>
    <x v="4"/>
    <x v="1625"/>
    <x v="1561"/>
    <s v="GIUNTA"/>
    <x v="0"/>
    <d v="2013-12-09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6"/>
    <d v="2018-09-17T00:00:00"/>
    <m/>
    <n v="380"/>
    <d v="2018-09-17T00:00:00"/>
    <x v="0"/>
    <x v="0"/>
    <m/>
    <x v="0"/>
    <x v="0"/>
    <x v="0"/>
    <x v="0"/>
    <x v="0"/>
    <x v="0"/>
    <x v="0"/>
    <x v="0"/>
    <x v="0"/>
    <x v="0"/>
  </r>
  <r>
    <s v="'176091300503307"/>
    <s v="FONTVIEILLE"/>
    <x v="19"/>
    <x v="12"/>
    <x v="1626"/>
    <x v="1562"/>
    <s v="FONTVIEILLE"/>
    <x v="0"/>
    <d v="2016-10-19T00:00:00"/>
    <x v="0"/>
    <x v="0"/>
    <x v="0"/>
    <x v="1"/>
    <x v="1"/>
    <s v="SERVICES GENERAUX"/>
    <d v="2016-10-19T00:00:00"/>
    <x v="0"/>
    <x v="0"/>
    <x v="0"/>
    <x v="0"/>
    <s v="'0500830000"/>
    <s v="CONTR BIATOSS CDD C "/>
    <s v="CONTR BIAT"/>
    <x v="0"/>
    <x v="0"/>
    <d v="2016-10-19T00:00:00"/>
    <x v="1"/>
    <d v="2016-10-19T00:00:00"/>
    <m/>
    <n v="333"/>
    <d v="2021-04-01T00:00:00"/>
    <x v="0"/>
    <x v="0"/>
    <d v="2016-10-19T00:00:00"/>
    <x v="1"/>
    <x v="1"/>
    <x v="0"/>
    <x v="0"/>
    <x v="3"/>
    <x v="3"/>
    <x v="1"/>
    <x v="1"/>
    <x v="264"/>
    <x v="0"/>
  </r>
  <r>
    <s v="'289028408903408"/>
    <s v="FORESTIER"/>
    <x v="28"/>
    <x v="14"/>
    <x v="1627"/>
    <x v="1563"/>
    <s v="FORESTIER"/>
    <x v="0"/>
    <d v="2011-09-12T00:00:00"/>
    <x v="0"/>
    <x v="0"/>
    <x v="0"/>
    <x v="14"/>
    <x v="14"/>
    <s v="UFR ALLSH"/>
    <m/>
    <x v="0"/>
    <x v="0"/>
    <x v="0"/>
    <x v="0"/>
    <s v="'0500800000"/>
    <s v="CONTR BIATOSS CDI C "/>
    <s v="CONTR BIAT"/>
    <x v="0"/>
    <x v="0"/>
    <d v="2017-09-12T00:00:00"/>
    <x v="1"/>
    <d v="2014-02-01T00:00:00"/>
    <m/>
    <n v="328"/>
    <d v="2017-09-12T00:00:00"/>
    <x v="0"/>
    <x v="0"/>
    <m/>
    <x v="1"/>
    <x v="1"/>
    <x v="0"/>
    <x v="0"/>
    <x v="3"/>
    <x v="3"/>
    <x v="0"/>
    <x v="0"/>
    <x v="0"/>
    <x v="0"/>
  </r>
  <r>
    <s v="'259061734729110"/>
    <s v="FORESTIER"/>
    <x v="10"/>
    <x v="0"/>
    <x v="1628"/>
    <x v="1564"/>
    <s v="FORESTIER"/>
    <x v="0"/>
    <d v="2014-10-09T00:00:00"/>
    <x v="0"/>
    <x v="0"/>
    <x v="0"/>
    <x v="7"/>
    <x v="7"/>
    <s v="POLYTECH"/>
    <d v="2014-10-09T00:00:00"/>
    <x v="0"/>
    <x v="0"/>
    <x v="0"/>
    <x v="0"/>
    <s v="'0500800000"/>
    <s v="CONTR BIATOSS CDI C "/>
    <s v="CONTR BIAT"/>
    <x v="0"/>
    <x v="0"/>
    <d v="2020-10-09T00:00:00"/>
    <x v="1"/>
    <d v="2020-10-09T00:00:00"/>
    <m/>
    <n v="335"/>
    <d v="2021-04-01T00:00:00"/>
    <x v="0"/>
    <x v="0"/>
    <d v="2014-10-09T00:00:00"/>
    <x v="1"/>
    <x v="1"/>
    <x v="0"/>
    <x v="0"/>
    <x v="8"/>
    <x v="8"/>
    <x v="0"/>
    <x v="0"/>
    <x v="0"/>
    <x v="0"/>
  </r>
  <r>
    <s v="'169011305551979"/>
    <s v="FORESTIER"/>
    <x v="0"/>
    <x v="6"/>
    <x v="1629"/>
    <x v="1565"/>
    <m/>
    <x v="0"/>
    <d v="1999-12-01T00:00:00"/>
    <x v="0"/>
    <x v="0"/>
    <x v="0"/>
    <x v="3"/>
    <x v="3"/>
    <s v="UFR SCIENCES"/>
    <m/>
    <x v="0"/>
    <x v="0"/>
    <x v="0"/>
    <x v="0"/>
    <s v="'0862020000"/>
    <s v="INGENIEUR RECHER.1C "/>
    <s v="INGENIEUR"/>
    <x v="0"/>
    <x v="1"/>
    <d v="2015-09-01T00:00:00"/>
    <x v="5"/>
    <d v="2020-07-22T00:00:00"/>
    <d v="2023-07-22T00:00:00"/>
    <n v="806"/>
    <d v="2020-07-22T00:00:00"/>
    <x v="0"/>
    <x v="0"/>
    <m/>
    <x v="0"/>
    <x v="0"/>
    <x v="0"/>
    <x v="0"/>
    <x v="0"/>
    <x v="0"/>
    <x v="0"/>
    <x v="0"/>
    <x v="0"/>
    <x v="0"/>
  </r>
  <r>
    <s v="'280021305538330"/>
    <s v="FORMISANO"/>
    <x v="0"/>
    <x v="9"/>
    <x v="1630"/>
    <x v="1566"/>
    <s v="FORMISANO"/>
    <x v="0"/>
    <d v="2005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9"/>
    <d v="2020-03-16T00:00:00"/>
    <m/>
    <n v="599"/>
    <d v="2020-03-16T00:00:00"/>
    <x v="0"/>
    <x v="0"/>
    <m/>
    <x v="0"/>
    <x v="0"/>
    <x v="0"/>
    <x v="0"/>
    <x v="0"/>
    <x v="0"/>
    <x v="0"/>
    <x v="0"/>
    <x v="0"/>
    <x v="0"/>
  </r>
  <r>
    <s v="'187071305532668"/>
    <s v="FORMISANO"/>
    <x v="0"/>
    <x v="6"/>
    <x v="1631"/>
    <x v="1567"/>
    <s v="FORMISANO"/>
    <x v="0"/>
    <d v="2019-12-01T00:00:00"/>
    <x v="0"/>
    <x v="0"/>
    <x v="0"/>
    <x v="3"/>
    <x v="3"/>
    <s v="UFR SCIENCES"/>
    <d v="2019-12-01T00:00:00"/>
    <x v="0"/>
    <x v="0"/>
    <x v="0"/>
    <x v="0"/>
    <s v="'0513040000"/>
    <s v="ING.ETUDES CN       "/>
    <s v="ING.ETUDES"/>
    <x v="0"/>
    <x v="0"/>
    <d v="2019-12-01T00:00:00"/>
    <x v="4"/>
    <d v="2019-12-01T00:00:00"/>
    <m/>
    <n v="423"/>
    <d v="2020-01-01T00:00:00"/>
    <x v="0"/>
    <x v="0"/>
    <d v="2019-12-01T00:00:00"/>
    <x v="0"/>
    <x v="0"/>
    <x v="0"/>
    <x v="0"/>
    <x v="0"/>
    <x v="0"/>
    <x v="0"/>
    <x v="0"/>
    <x v="0"/>
    <x v="0"/>
  </r>
  <r>
    <s v="'187071305532668"/>
    <s v="FORMISANO"/>
    <x v="0"/>
    <x v="6"/>
    <x v="1632"/>
    <x v="1567"/>
    <m/>
    <x v="0"/>
    <d v="2015-03-01T00:00:00"/>
    <x v="0"/>
    <x v="0"/>
    <x v="0"/>
    <x v="3"/>
    <x v="3"/>
    <s v="UFR SCIENCES"/>
    <d v="2018-12-01T00:00:00"/>
    <x v="0"/>
    <x v="0"/>
    <x v="0"/>
    <x v="0"/>
    <s v="'0500810000"/>
    <s v="CONTR BIATOSS CDD A "/>
    <s v="CONTR BIAT"/>
    <x v="0"/>
    <x v="0"/>
    <d v="2015-03-01T00:00:00"/>
    <x v="1"/>
    <d v="2015-03-01T00:00:00"/>
    <m/>
    <n v="388"/>
    <d v="2019-01-01T00:00:00"/>
    <x v="0"/>
    <x v="0"/>
    <d v="2015-03-01T00:00:00"/>
    <x v="1"/>
    <x v="1"/>
    <x v="1"/>
    <x v="1"/>
    <x v="2"/>
    <x v="2"/>
    <x v="1"/>
    <x v="1"/>
    <x v="43"/>
    <x v="0"/>
  </r>
  <r>
    <s v="'257051305569124"/>
    <s v="MICHON-RAJON"/>
    <x v="1"/>
    <x v="1"/>
    <x v="1633"/>
    <x v="1568"/>
    <s v="MICHON RAJON"/>
    <x v="0"/>
    <d v="1993-09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6"/>
    <d v="2019-10-11T00:00:00"/>
    <m/>
    <n v="534"/>
    <d v="2019-10-11T00:00:00"/>
    <x v="0"/>
    <x v="0"/>
    <m/>
    <x v="0"/>
    <x v="0"/>
    <x v="5"/>
    <x v="5"/>
    <x v="0"/>
    <x v="0"/>
    <x v="0"/>
    <x v="0"/>
    <x v="0"/>
    <x v="0"/>
  </r>
  <r>
    <s v="'155051305539976"/>
    <s v="FORNIER"/>
    <x v="0"/>
    <x v="0"/>
    <x v="1634"/>
    <x v="1569"/>
    <m/>
    <x v="0"/>
    <d v="1999-03-01T00:00:00"/>
    <x v="0"/>
    <x v="0"/>
    <x v="0"/>
    <x v="0"/>
    <x v="0"/>
    <s v="OSU PYTHEAS"/>
    <m/>
    <x v="0"/>
    <x v="0"/>
    <x v="0"/>
    <x v="0"/>
    <s v="'1615070000"/>
    <s v="ADJ.T.PAL REC.FOR.1C"/>
    <s v="ADJ.T.PAL"/>
    <x v="0"/>
    <x v="0"/>
    <d v="2017-01-01T00:00:00"/>
    <x v="6"/>
    <d v="2020-06-04T00:00:00"/>
    <m/>
    <n v="430"/>
    <d v="2020-06-04T00:00:00"/>
    <x v="0"/>
    <x v="0"/>
    <m/>
    <x v="0"/>
    <x v="0"/>
    <x v="0"/>
    <x v="0"/>
    <x v="0"/>
    <x v="0"/>
    <x v="0"/>
    <x v="0"/>
    <x v="0"/>
    <x v="0"/>
  </r>
  <r>
    <s v="'288031305503007"/>
    <s v="FORNO"/>
    <x v="1"/>
    <x v="1"/>
    <x v="1635"/>
    <x v="1570"/>
    <s v="FORNO"/>
    <x v="0"/>
    <d v="2014-09-01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7-10-01T00:00:00"/>
    <x v="1"/>
    <d v="2014-09-01T00:00:00"/>
    <m/>
    <n v="351"/>
    <d v="2020-10-01T00:00:00"/>
    <x v="0"/>
    <x v="0"/>
    <m/>
    <x v="1"/>
    <x v="1"/>
    <x v="1"/>
    <x v="1"/>
    <x v="1"/>
    <x v="1"/>
    <x v="0"/>
    <x v="2"/>
    <x v="12"/>
    <x v="0"/>
  </r>
  <r>
    <s v="'288031305503007"/>
    <s v="FORNO"/>
    <x v="1"/>
    <x v="1"/>
    <x v="1636"/>
    <x v="1570"/>
    <s v="FORNO"/>
    <x v="0"/>
    <d v="2021-05-01T00:00:00"/>
    <x v="0"/>
    <x v="0"/>
    <x v="0"/>
    <x v="1"/>
    <x v="1"/>
    <s v="SERVICES GENERAUX"/>
    <d v="2021-05-01T00:00:00"/>
    <x v="0"/>
    <x v="0"/>
    <x v="0"/>
    <x v="0"/>
    <s v="'0500790000"/>
    <s v="CONTR BIATOSS CDI B "/>
    <s v="CONTR BIAT"/>
    <x v="0"/>
    <x v="0"/>
    <d v="2021-05-01T00:00:00"/>
    <x v="1"/>
    <d v="2021-05-01T00:00:00"/>
    <m/>
    <n v="351"/>
    <d v="2021-05-01T00:00:00"/>
    <x v="0"/>
    <x v="0"/>
    <d v="2021-05-01T00:00:00"/>
    <x v="1"/>
    <x v="1"/>
    <x v="0"/>
    <x v="0"/>
    <x v="5"/>
    <x v="5"/>
    <x v="0"/>
    <x v="0"/>
    <x v="0"/>
    <x v="0"/>
  </r>
  <r>
    <s v="'274091305403142"/>
    <s v="FOTI"/>
    <x v="21"/>
    <x v="2"/>
    <x v="1637"/>
    <x v="1571"/>
    <s v="FOTI"/>
    <x v="0"/>
    <d v="2020-02-03T00:00:00"/>
    <x v="0"/>
    <x v="0"/>
    <x v="0"/>
    <x v="1"/>
    <x v="1"/>
    <s v="SERVICES GENERAUX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490"/>
    <d v="2020-02-03T00:00:00"/>
    <x v="0"/>
    <x v="0"/>
    <d v="2020-02-03T00:00:00"/>
    <x v="1"/>
    <x v="1"/>
    <x v="6"/>
    <x v="6"/>
    <x v="2"/>
    <x v="2"/>
    <x v="1"/>
    <x v="1"/>
    <x v="187"/>
    <x v="0"/>
  </r>
  <r>
    <s v="'276120602904841"/>
    <s v="FOUCHER"/>
    <x v="42"/>
    <x v="11"/>
    <x v="1638"/>
    <x v="1572"/>
    <s v="FOUCHER"/>
    <x v="0"/>
    <d v="2016-04-04T00:00:00"/>
    <x v="0"/>
    <x v="0"/>
    <x v="0"/>
    <x v="12"/>
    <x v="12"/>
    <s v="IAE"/>
    <d v="2016-04-04T00:00:00"/>
    <x v="0"/>
    <x v="0"/>
    <x v="0"/>
    <x v="0"/>
    <s v="'0500820000"/>
    <s v="CONTR BIATOSS CDD B "/>
    <s v="CONTR BIAT"/>
    <x v="0"/>
    <x v="0"/>
    <d v="2019-01-01T00:00:00"/>
    <x v="1"/>
    <d v="2016-04-04T00:00:00"/>
    <m/>
    <n v="343"/>
    <d v="2019-01-01T00:00:00"/>
    <x v="0"/>
    <x v="0"/>
    <d v="2016-04-04T00:00:00"/>
    <x v="1"/>
    <x v="1"/>
    <x v="0"/>
    <x v="0"/>
    <x v="3"/>
    <x v="3"/>
    <x v="1"/>
    <x v="1"/>
    <x v="1"/>
    <x v="0"/>
  </r>
  <r>
    <s v="'266011300200153"/>
    <s v="ALLUIS"/>
    <x v="14"/>
    <x v="0"/>
    <x v="1639"/>
    <x v="1573"/>
    <s v="ALLUIS"/>
    <x v="0"/>
    <d v="1995-01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7"/>
    <d v="2020-07-17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75123000704756"/>
    <s v="FOUHAL"/>
    <x v="8"/>
    <x v="8"/>
    <x v="1640"/>
    <x v="1574"/>
    <m/>
    <x v="0"/>
    <d v="2002-11-01T00:00:00"/>
    <x v="0"/>
    <x v="0"/>
    <x v="0"/>
    <x v="1"/>
    <x v="1"/>
    <s v="SERVICES GENERAUX"/>
    <d v="2015-05-01T00:00:00"/>
    <x v="0"/>
    <x v="0"/>
    <x v="0"/>
    <x v="0"/>
    <s v="'1615060000"/>
    <s v="ADJ.T.PAL REC.FOR.2C"/>
    <s v="ADJ.T.PAL"/>
    <x v="0"/>
    <x v="0"/>
    <d v="2017-01-01T00:00:00"/>
    <x v="6"/>
    <d v="2020-02-21T00:00:00"/>
    <m/>
    <n v="380"/>
    <d v="2020-02-21T00:00:00"/>
    <x v="0"/>
    <x v="0"/>
    <m/>
    <x v="0"/>
    <x v="0"/>
    <x v="0"/>
    <x v="0"/>
    <x v="0"/>
    <x v="0"/>
    <x v="0"/>
    <x v="0"/>
    <x v="0"/>
    <x v="0"/>
  </r>
  <r>
    <s v="'177109935207504"/>
    <e v="#N/A"/>
    <x v="3"/>
    <x v="3"/>
    <x v="1641"/>
    <x v="1575"/>
    <s v="FOUNAS"/>
    <x v="0"/>
    <d v="2016-01-11T00:00:00"/>
    <x v="0"/>
    <x v="0"/>
    <x v="0"/>
    <x v="3"/>
    <x v="3"/>
    <s v="UFR SCIENCES"/>
    <d v="2016-01-11T00:00:00"/>
    <x v="0"/>
    <x v="0"/>
    <x v="0"/>
    <x v="0"/>
    <s v="'0500830000"/>
    <s v="CONTR BIATOSS CDD C "/>
    <s v="CONTR BIAT"/>
    <x v="0"/>
    <x v="0"/>
    <d v="2016-01-11T00:00:00"/>
    <x v="1"/>
    <d v="2016-01-11T00:00:00"/>
    <m/>
    <n v="326"/>
    <d v="2019-01-01T00:00:00"/>
    <x v="0"/>
    <x v="0"/>
    <d v="2016-01-11T00:00:00"/>
    <x v="1"/>
    <x v="1"/>
    <x v="1"/>
    <x v="1"/>
    <x v="3"/>
    <x v="3"/>
    <x v="1"/>
    <x v="1"/>
    <x v="13"/>
    <x v="0"/>
  </r>
  <r>
    <s v="'186099304510661"/>
    <s v="FOUREZ"/>
    <x v="8"/>
    <x v="8"/>
    <x v="1642"/>
    <x v="1576"/>
    <s v="FOUREZ"/>
    <x v="0"/>
    <d v="2016-03-01T00:00:00"/>
    <x v="0"/>
    <x v="0"/>
    <x v="0"/>
    <x v="1"/>
    <x v="1"/>
    <s v="SERVICES GENERAUX"/>
    <d v="2016-03-01T00:00:00"/>
    <x v="0"/>
    <x v="0"/>
    <x v="0"/>
    <x v="0"/>
    <s v="'0500820000"/>
    <s v="CONTR BIATOSS CDD B "/>
    <s v="CONTR BIAT"/>
    <x v="0"/>
    <x v="0"/>
    <d v="2016-03-01T00:00:00"/>
    <x v="1"/>
    <d v="2016-03-01T00:00:00"/>
    <m/>
    <n v="387"/>
    <d v="2019-03-01T00:00:00"/>
    <x v="0"/>
    <x v="0"/>
    <d v="2016-03-01T00:00:00"/>
    <x v="1"/>
    <x v="1"/>
    <x v="0"/>
    <x v="0"/>
    <x v="3"/>
    <x v="3"/>
    <x v="1"/>
    <x v="1"/>
    <x v="1"/>
    <x v="0"/>
  </r>
  <r>
    <s v="'268039300802350"/>
    <e v="#N/A"/>
    <x v="3"/>
    <x v="3"/>
    <x v="1643"/>
    <x v="1577"/>
    <s v="FOURLOUBEYX"/>
    <x v="0"/>
    <d v="2004-04-01T00:00:00"/>
    <x v="0"/>
    <x v="0"/>
    <x v="0"/>
    <x v="7"/>
    <x v="7"/>
    <s v="POLYTECH"/>
    <m/>
    <x v="0"/>
    <x v="0"/>
    <x v="0"/>
    <x v="0"/>
    <s v="'1615070000"/>
    <s v="ADJ.T.PAL REC.FOR.1C"/>
    <s v="ADJ.T.PAL"/>
    <x v="0"/>
    <x v="0"/>
    <d v="2020-09-01T00:00:00"/>
    <x v="3"/>
    <d v="2020-09-01T00:00:00"/>
    <m/>
    <n v="415"/>
    <d v="2020-09-01T00:00:00"/>
    <x v="0"/>
    <x v="0"/>
    <m/>
    <x v="0"/>
    <x v="0"/>
    <x v="1"/>
    <x v="1"/>
    <x v="0"/>
    <x v="0"/>
    <x v="0"/>
    <x v="0"/>
    <x v="0"/>
    <x v="0"/>
  </r>
  <r>
    <s v="'168111305546650"/>
    <s v="FOURNIE"/>
    <x v="39"/>
    <x v="4"/>
    <x v="1644"/>
    <x v="1578"/>
    <s v="FOURNIE"/>
    <x v="0"/>
    <d v="2019-01-08T00:00:00"/>
    <x v="0"/>
    <x v="0"/>
    <x v="0"/>
    <x v="1"/>
    <x v="1"/>
    <s v="SERVICES GENERAUX"/>
    <d v="2019-01-08T00:00:00"/>
    <x v="0"/>
    <x v="0"/>
    <x v="0"/>
    <x v="0"/>
    <s v="'0500810000"/>
    <s v="CONTR BIATOSS CDD A "/>
    <s v="CONTR BIAT"/>
    <x v="0"/>
    <x v="0"/>
    <d v="2019-01-08T00:00:00"/>
    <x v="1"/>
    <d v="2019-01-08T00:00:00"/>
    <m/>
    <n v="368"/>
    <d v="2020-01-01T00:00:00"/>
    <x v="0"/>
    <x v="0"/>
    <d v="2019-01-08T00:00:00"/>
    <x v="1"/>
    <x v="1"/>
    <x v="0"/>
    <x v="0"/>
    <x v="2"/>
    <x v="2"/>
    <x v="1"/>
    <x v="1"/>
    <x v="232"/>
    <x v="0"/>
  </r>
  <r>
    <s v="'269019521006521"/>
    <s v="FOURNIER MARTINEZ"/>
    <x v="4"/>
    <x v="4"/>
    <x v="1645"/>
    <x v="1579"/>
    <s v="FOURNIER"/>
    <x v="0"/>
    <d v="2016-09-01T00:00:00"/>
    <x v="0"/>
    <x v="0"/>
    <x v="0"/>
    <x v="2"/>
    <x v="2"/>
    <s v="IMPGT"/>
    <d v="2016-09-01T00:00:00"/>
    <x v="0"/>
    <x v="0"/>
    <x v="0"/>
    <x v="0"/>
    <s v="'1615060000"/>
    <s v="ADJ.T.PAL REC.FOR.2C"/>
    <s v="ADJ.T.PAL"/>
    <x v="0"/>
    <x v="0"/>
    <d v="2017-01-01T00:00:00"/>
    <x v="3"/>
    <d v="2020-08-03T00:00:00"/>
    <m/>
    <n v="365"/>
    <d v="2021-01-01T00:00:00"/>
    <x v="0"/>
    <x v="0"/>
    <d v="2016-09-01T00:00:00"/>
    <x v="0"/>
    <x v="0"/>
    <x v="0"/>
    <x v="0"/>
    <x v="0"/>
    <x v="0"/>
    <x v="0"/>
    <x v="0"/>
    <x v="0"/>
    <x v="0"/>
  </r>
  <r>
    <s v="'262071803312232"/>
    <s v="SANCHEZ"/>
    <x v="28"/>
    <x v="14"/>
    <x v="1646"/>
    <x v="1580"/>
    <s v="SANCHEZ"/>
    <x v="0"/>
    <d v="2014-09-01T00:00:00"/>
    <x v="0"/>
    <x v="0"/>
    <x v="0"/>
    <x v="14"/>
    <x v="14"/>
    <s v="UFR ALLSH"/>
    <d v="2014-09-01T00:00:00"/>
    <x v="0"/>
    <x v="0"/>
    <x v="0"/>
    <x v="0"/>
    <s v="'1615060000"/>
    <s v="ADJ.T.PAL REC.FOR.2C"/>
    <s v="ADJ.T.PAL"/>
    <x v="0"/>
    <x v="0"/>
    <d v="2017-01-01T00:00:00"/>
    <x v="7"/>
    <d v="2019-09-26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155081305539036"/>
    <s v="FOURNIER"/>
    <x v="5"/>
    <x v="5"/>
    <x v="1647"/>
    <x v="1581"/>
    <m/>
    <x v="0"/>
    <d v="2007-09-01T00:00:00"/>
    <x v="0"/>
    <x v="0"/>
    <x v="0"/>
    <x v="4"/>
    <x v="4"/>
    <s v="ESPE AMU AIX"/>
    <m/>
    <x v="0"/>
    <x v="0"/>
    <x v="0"/>
    <x v="0"/>
    <s v="'1658040000"/>
    <s v="TECH. RECH. FORM. CE"/>
    <s v="TECH. RECH"/>
    <x v="0"/>
    <x v="0"/>
    <d v="2017-01-01T00:00:00"/>
    <x v="12"/>
    <d v="2021-03-01T00:00:00"/>
    <m/>
    <n v="569"/>
    <d v="2021-03-01T00:00:00"/>
    <x v="0"/>
    <x v="0"/>
    <m/>
    <x v="0"/>
    <x v="0"/>
    <x v="0"/>
    <x v="0"/>
    <x v="0"/>
    <x v="0"/>
    <x v="0"/>
    <x v="0"/>
    <x v="0"/>
    <x v="0"/>
  </r>
  <r>
    <s v="'287047849812168"/>
    <e v="#N/A"/>
    <x v="3"/>
    <x v="3"/>
    <x v="1648"/>
    <x v="1582"/>
    <s v="LAFFONT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132"/>
    <x v="0"/>
  </r>
  <r>
    <s v="'199101315552713"/>
    <s v="FRADJ"/>
    <x v="30"/>
    <x v="13"/>
    <x v="1649"/>
    <x v="1583"/>
    <s v="FRADJ"/>
    <x v="0"/>
    <d v="2020-07-06T00:00:00"/>
    <x v="0"/>
    <x v="0"/>
    <x v="0"/>
    <x v="10"/>
    <x v="10"/>
    <s v="IUT AMU"/>
    <d v="2020-07-06T00:00:00"/>
    <x v="0"/>
    <x v="0"/>
    <x v="0"/>
    <x v="0"/>
    <s v="'0500830000"/>
    <s v="CONTR BIATOSS CDD C "/>
    <s v="CONTR BIAT"/>
    <x v="0"/>
    <x v="0"/>
    <d v="2020-07-06T00:00:00"/>
    <x v="1"/>
    <d v="2020-07-06T00:00:00"/>
    <m/>
    <n v="327"/>
    <d v="2020-07-06T00:00:00"/>
    <x v="0"/>
    <x v="0"/>
    <d v="2020-07-06T00:00:00"/>
    <x v="1"/>
    <x v="1"/>
    <x v="1"/>
    <x v="1"/>
    <x v="4"/>
    <x v="4"/>
    <x v="4"/>
    <x v="5"/>
    <x v="265"/>
    <x v="0"/>
  </r>
  <r>
    <s v="'268079935244574"/>
    <s v="FERROUM"/>
    <x v="14"/>
    <x v="0"/>
    <x v="1650"/>
    <x v="1584"/>
    <s v="FERROUM"/>
    <x v="0"/>
    <d v="2017-09-01T00:00:00"/>
    <x v="0"/>
    <x v="0"/>
    <x v="0"/>
    <x v="1"/>
    <x v="1"/>
    <s v="SERVICES GENERAUX"/>
    <d v="2017-09-01T00:00:00"/>
    <x v="0"/>
    <x v="0"/>
    <x v="0"/>
    <x v="0"/>
    <s v="'1615060000"/>
    <s v="ADJ.T.PAL REC.FOR.2C"/>
    <s v="ADJ.T.PAL"/>
    <x v="0"/>
    <x v="0"/>
    <d v="2017-09-01T00:00:00"/>
    <x v="4"/>
    <d v="2020-01-09T00:00:00"/>
    <m/>
    <n v="336"/>
    <d v="2021-01-01T00:00:00"/>
    <x v="0"/>
    <x v="0"/>
    <d v="2017-09-01T00:00:00"/>
    <x v="0"/>
    <x v="0"/>
    <x v="0"/>
    <x v="0"/>
    <x v="0"/>
    <x v="0"/>
    <x v="0"/>
    <x v="0"/>
    <x v="0"/>
    <x v="0"/>
  </r>
  <r>
    <s v="'267091305549585"/>
    <s v="GERVASONE"/>
    <x v="1"/>
    <x v="1"/>
    <x v="1651"/>
    <x v="1585"/>
    <s v="FRANCHI"/>
    <x v="0"/>
    <d v="2014-09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9-09-01T00:00:00"/>
    <x v="4"/>
    <d v="2020-02-06T00:00:00"/>
    <m/>
    <n v="368"/>
    <d v="2020-02-06T00:00:00"/>
    <x v="0"/>
    <x v="0"/>
    <m/>
    <x v="0"/>
    <x v="0"/>
    <x v="0"/>
    <x v="0"/>
    <x v="0"/>
    <x v="0"/>
    <x v="0"/>
    <x v="0"/>
    <x v="0"/>
    <x v="0"/>
  </r>
  <r>
    <s v="'270091305587444"/>
    <s v="FRANCIA"/>
    <x v="25"/>
    <x v="2"/>
    <x v="1652"/>
    <x v="1586"/>
    <s v="FRANCIA"/>
    <x v="0"/>
    <d v="2001-09-01T00:00:00"/>
    <x v="0"/>
    <x v="0"/>
    <x v="0"/>
    <x v="1"/>
    <x v="1"/>
    <s v="SERVICES GENERAUX"/>
    <d v="2017-09-01T00:00:00"/>
    <x v="0"/>
    <x v="0"/>
    <x v="0"/>
    <x v="0"/>
    <s v="'1658050000"/>
    <s v="TECH. RECH. FORM. CS"/>
    <s v="TECH. RECH"/>
    <x v="0"/>
    <x v="0"/>
    <d v="2018-09-01T00:00:00"/>
    <x v="6"/>
    <d v="2019-10-24T00:00:00"/>
    <m/>
    <n v="436"/>
    <d v="2019-10-24T00:00:00"/>
    <x v="0"/>
    <x v="0"/>
    <m/>
    <x v="0"/>
    <x v="0"/>
    <x v="0"/>
    <x v="0"/>
    <x v="0"/>
    <x v="0"/>
    <x v="0"/>
    <x v="0"/>
    <x v="0"/>
    <x v="0"/>
  </r>
  <r>
    <s v="'282051315510274"/>
    <s v="FRANCO"/>
    <x v="11"/>
    <x v="9"/>
    <x v="1653"/>
    <x v="1587"/>
    <s v="FRANCO"/>
    <x v="0"/>
    <d v="2015-06-01T00:00:00"/>
    <x v="0"/>
    <x v="0"/>
    <x v="0"/>
    <x v="8"/>
    <x v="8"/>
    <s v="UFR  MEDECINE"/>
    <d v="2019-10-01T00:00:00"/>
    <x v="0"/>
    <x v="0"/>
    <x v="0"/>
    <x v="0"/>
    <s v="'0500820000"/>
    <s v="CONTR BIATOSS CDD B "/>
    <s v="CONTR BIAT"/>
    <x v="0"/>
    <x v="0"/>
    <d v="2019-10-01T00:00:00"/>
    <x v="2"/>
    <d v="2015-06-01T00:00:00"/>
    <m/>
    <n v="343"/>
    <d v="2019-10-01T00:00:00"/>
    <x v="0"/>
    <x v="0"/>
    <d v="2015-06-01T00:00:00"/>
    <x v="1"/>
    <x v="1"/>
    <x v="0"/>
    <x v="0"/>
    <x v="2"/>
    <x v="2"/>
    <x v="0"/>
    <x v="2"/>
    <x v="266"/>
    <x v="0"/>
  </r>
  <r>
    <s v="'190113854401385"/>
    <s v="FRANCOLI"/>
    <x v="19"/>
    <x v="12"/>
    <x v="1654"/>
    <x v="1588"/>
    <s v="FRANCOLI"/>
    <x v="0"/>
    <d v="2020-10-12T00:00:00"/>
    <x v="0"/>
    <x v="0"/>
    <x v="0"/>
    <x v="1"/>
    <x v="1"/>
    <s v="SERVICES GENERAUX"/>
    <d v="2020-10-12T00:00:00"/>
    <x v="0"/>
    <x v="0"/>
    <x v="0"/>
    <x v="0"/>
    <s v="'0499040000"/>
    <s v="APPRENTI            "/>
    <s v="APPRENTI"/>
    <x v="0"/>
    <x v="2"/>
    <d v="2020-10-12T00:00:00"/>
    <x v="1"/>
    <d v="2020-10-12T00:00:00"/>
    <m/>
    <n v="100"/>
    <d v="2020-10-12T00:00:00"/>
    <x v="0"/>
    <x v="0"/>
    <d v="2020-10-12T00:00:00"/>
    <x v="2"/>
    <x v="2"/>
    <x v="0"/>
    <x v="0"/>
    <x v="10"/>
    <x v="10"/>
    <x v="1"/>
    <x v="1"/>
    <x v="267"/>
    <x v="0"/>
  </r>
  <r>
    <s v="'257011305542730"/>
    <s v="FRAVEGA"/>
    <x v="11"/>
    <x v="9"/>
    <x v="1655"/>
    <x v="1589"/>
    <s v="FRAVEGA"/>
    <x v="0"/>
    <d v="2000-11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12"/>
    <d v="2020-12-15T00:00:00"/>
    <m/>
    <n v="577"/>
    <d v="2020-12-15T00:00:00"/>
    <x v="0"/>
    <x v="4"/>
    <d v="2014-09-01T00:00:00"/>
    <x v="0"/>
    <x v="0"/>
    <x v="0"/>
    <x v="0"/>
    <x v="0"/>
    <x v="0"/>
    <x v="3"/>
    <x v="4"/>
    <x v="1"/>
    <x v="0"/>
  </r>
  <r>
    <s v="'155011300106031"/>
    <e v="#N/A"/>
    <x v="3"/>
    <x v="3"/>
    <x v="1656"/>
    <x v="1590"/>
    <m/>
    <x v="0"/>
    <d v="1987-01-01T00:00:00"/>
    <x v="0"/>
    <x v="0"/>
    <x v="0"/>
    <x v="14"/>
    <x v="14"/>
    <s v="UFR ALLSH"/>
    <m/>
    <x v="0"/>
    <x v="0"/>
    <x v="0"/>
    <x v="0"/>
    <s v="'0514020000"/>
    <s v="ASSISTANT INGENIEUR "/>
    <s v="ASSISTANT"/>
    <x v="0"/>
    <x v="0"/>
    <d v="2017-09-01T00:00:00"/>
    <x v="17"/>
    <d v="2018-06-23T00:00:00"/>
    <m/>
    <n v="586"/>
    <d v="2019-01-01T00:00:00"/>
    <x v="0"/>
    <x v="0"/>
    <m/>
    <x v="0"/>
    <x v="0"/>
    <x v="1"/>
    <x v="1"/>
    <x v="0"/>
    <x v="0"/>
    <x v="3"/>
    <x v="4"/>
    <x v="14"/>
    <x v="0"/>
  </r>
  <r>
    <s v="'155011300106031"/>
    <e v="#N/A"/>
    <x v="3"/>
    <x v="3"/>
    <x v="1657"/>
    <x v="1590"/>
    <s v="FREGUIN"/>
    <x v="0"/>
    <d v="2020-02-03T00:00:00"/>
    <x v="0"/>
    <x v="0"/>
    <x v="0"/>
    <x v="14"/>
    <x v="14"/>
    <s v="UFR ALLSH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617"/>
    <d v="2020-02-03T00:00:00"/>
    <x v="0"/>
    <x v="0"/>
    <d v="2020-02-03T00:00:00"/>
    <x v="3"/>
    <x v="3"/>
    <x v="1"/>
    <x v="1"/>
    <x v="4"/>
    <x v="4"/>
    <x v="4"/>
    <x v="5"/>
    <x v="268"/>
    <x v="0"/>
  </r>
  <r>
    <s v="'160021300107677"/>
    <s v="FREGUIN"/>
    <x v="19"/>
    <x v="12"/>
    <x v="1658"/>
    <x v="1591"/>
    <m/>
    <x v="0"/>
    <d v="1981-02-01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17-09-01T00:00:00"/>
    <x v="13"/>
    <d v="2020-06-01T00:00:00"/>
    <m/>
    <n v="534"/>
    <d v="2020-06-01T00:00:00"/>
    <x v="0"/>
    <x v="0"/>
    <m/>
    <x v="0"/>
    <x v="0"/>
    <x v="0"/>
    <x v="0"/>
    <x v="0"/>
    <x v="0"/>
    <x v="3"/>
    <x v="4"/>
    <x v="63"/>
    <x v="0"/>
  </r>
  <r>
    <s v="'154017506703639"/>
    <e v="#N/A"/>
    <x v="3"/>
    <x v="3"/>
    <x v="1659"/>
    <x v="1592"/>
    <m/>
    <x v="0"/>
    <d v="2014-10-01T00:00:00"/>
    <x v="0"/>
    <x v="0"/>
    <x v="0"/>
    <x v="1"/>
    <x v="1"/>
    <s v="SERVICES GENERAUX"/>
    <d v="2014-10-01T00:00:00"/>
    <x v="0"/>
    <x v="0"/>
    <x v="0"/>
    <x v="0"/>
    <s v="'0862010000"/>
    <s v="INGENIEUR RECHER.2C."/>
    <s v="INGENIEUR"/>
    <x v="0"/>
    <x v="1"/>
    <d v="2014-10-01T00:00:00"/>
    <x v="9"/>
    <d v="2016-01-03T00:00:00"/>
    <m/>
    <n v="735"/>
    <d v="2020-01-01T00:00:00"/>
    <x v="0"/>
    <x v="0"/>
    <d v="2014-10-01T00:00:00"/>
    <x v="0"/>
    <x v="0"/>
    <x v="1"/>
    <x v="1"/>
    <x v="0"/>
    <x v="0"/>
    <x v="3"/>
    <x v="4"/>
    <x v="18"/>
    <x v="0"/>
  </r>
  <r>
    <s v="'261071601510810"/>
    <s v="FRICAUD"/>
    <x v="14"/>
    <x v="0"/>
    <x v="1660"/>
    <x v="1593"/>
    <s v="FRICAUD"/>
    <x v="0"/>
    <d v="2017-01-03T00:00:00"/>
    <x v="0"/>
    <x v="0"/>
    <x v="0"/>
    <x v="10"/>
    <x v="10"/>
    <s v="IUT AMU"/>
    <d v="2017-01-03T00:00:00"/>
    <x v="0"/>
    <x v="0"/>
    <x v="0"/>
    <x v="0"/>
    <s v="'1637070000"/>
    <s v="ADJENES PAL 1C.     "/>
    <s v="ADJENES PA"/>
    <x v="0"/>
    <x v="0"/>
    <d v="2017-01-03T00:00:00"/>
    <x v="7"/>
    <d v="2018-10-14T00:00:00"/>
    <m/>
    <n v="450"/>
    <d v="2019-01-01T00:00:00"/>
    <x v="0"/>
    <x v="0"/>
    <d v="2017-01-03T00:00:00"/>
    <x v="0"/>
    <x v="0"/>
    <x v="0"/>
    <x v="0"/>
    <x v="0"/>
    <x v="0"/>
    <x v="0"/>
    <x v="0"/>
    <x v="0"/>
    <x v="0"/>
  </r>
  <r>
    <s v="'270039935225802"/>
    <s v="FRICHET"/>
    <x v="12"/>
    <x v="10"/>
    <x v="1661"/>
    <x v="1594"/>
    <s v="FRICHET"/>
    <x v="0"/>
    <d v="2013-11-01T00:00:00"/>
    <x v="0"/>
    <x v="0"/>
    <x v="0"/>
    <x v="9"/>
    <x v="9"/>
    <s v="SCD AMU"/>
    <m/>
    <x v="0"/>
    <x v="0"/>
    <x v="0"/>
    <x v="0"/>
    <s v="'0608080000"/>
    <s v="MAGASINIER BIBLIO   "/>
    <s v="MAGASINIER"/>
    <x v="0"/>
    <x v="0"/>
    <d v="2017-01-01T00:00:00"/>
    <x v="8"/>
    <d v="2021-06-24T00:00:00"/>
    <m/>
    <n v="337"/>
    <d v="2021-06-24T00:00:00"/>
    <x v="0"/>
    <x v="0"/>
    <m/>
    <x v="0"/>
    <x v="0"/>
    <x v="0"/>
    <x v="0"/>
    <x v="0"/>
    <x v="0"/>
    <x v="0"/>
    <x v="0"/>
    <x v="0"/>
    <x v="0"/>
  </r>
  <r>
    <s v="'259031305575821"/>
    <s v="PRATICCI"/>
    <x v="5"/>
    <x v="5"/>
    <x v="1662"/>
    <x v="1595"/>
    <s v="PRATICCI"/>
    <x v="0"/>
    <d v="2018-09-01T00:00:00"/>
    <x v="0"/>
    <x v="0"/>
    <x v="0"/>
    <x v="4"/>
    <x v="4"/>
    <s v="ESPE AMU"/>
    <d v="2018-09-01T00:00:00"/>
    <x v="0"/>
    <x v="0"/>
    <x v="0"/>
    <x v="0"/>
    <s v="'1615060000"/>
    <s v="ADJ.T.PAL REC.FOR.2C"/>
    <s v="ADJ.T.PAL"/>
    <x v="0"/>
    <x v="0"/>
    <d v="2018-09-01T00:00:00"/>
    <x v="5"/>
    <d v="2018-11-06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87121038703615"/>
    <s v="FRINZI"/>
    <x v="21"/>
    <x v="2"/>
    <x v="1663"/>
    <x v="1596"/>
    <s v="FRINZI"/>
    <x v="0"/>
    <d v="2016-11-14T00:00:00"/>
    <x v="0"/>
    <x v="0"/>
    <x v="0"/>
    <x v="1"/>
    <x v="1"/>
    <s v="SERVICES GENERAUX"/>
    <d v="2016-11-14T00:00:00"/>
    <x v="0"/>
    <x v="0"/>
    <x v="0"/>
    <x v="0"/>
    <s v="'0514020000"/>
    <s v="ASSISTANT INGENIEUR "/>
    <s v="ASSISTANT"/>
    <x v="0"/>
    <x v="0"/>
    <d v="2017-09-01T00:00:00"/>
    <x v="5"/>
    <d v="2019-10-26T00:00:00"/>
    <m/>
    <n v="424"/>
    <d v="2020-01-01T00:00:00"/>
    <x v="0"/>
    <x v="0"/>
    <d v="2016-12-01T00:00:00"/>
    <x v="0"/>
    <x v="0"/>
    <x v="0"/>
    <x v="0"/>
    <x v="0"/>
    <x v="0"/>
    <x v="0"/>
    <x v="0"/>
    <x v="0"/>
    <x v="0"/>
  </r>
  <r>
    <s v="'270091305553097"/>
    <s v="FRIZZI"/>
    <x v="18"/>
    <x v="6"/>
    <x v="1664"/>
    <x v="1597"/>
    <s v="FRIZZI"/>
    <x v="0"/>
    <d v="1996-12-15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3"/>
    <d v="2019-07-08T00:00:00"/>
    <m/>
    <n v="415"/>
    <d v="2019-07-08T00:00:00"/>
    <x v="0"/>
    <x v="0"/>
    <m/>
    <x v="0"/>
    <x v="0"/>
    <x v="0"/>
    <x v="0"/>
    <x v="0"/>
    <x v="0"/>
    <x v="0"/>
    <x v="0"/>
    <x v="0"/>
    <x v="0"/>
  </r>
  <r>
    <s v="'281039921627336"/>
    <s v="FUNG"/>
    <x v="18"/>
    <x v="6"/>
    <x v="1665"/>
    <x v="1598"/>
    <s v="FUNG"/>
    <x v="0"/>
    <d v="2019-06-17T00:00:00"/>
    <x v="0"/>
    <x v="0"/>
    <x v="0"/>
    <x v="3"/>
    <x v="3"/>
    <s v="UFR SCIENCES"/>
    <d v="2019-06-17T00:00:00"/>
    <x v="0"/>
    <x v="0"/>
    <x v="0"/>
    <x v="0"/>
    <s v="'0500810000"/>
    <s v="CONTR BIATOSS CDD A "/>
    <s v="CONTR BIAT"/>
    <x v="0"/>
    <x v="0"/>
    <d v="2019-06-17T00:00:00"/>
    <x v="1"/>
    <d v="2019-06-17T00:00:00"/>
    <m/>
    <n v="553"/>
    <d v="2019-06-17T00:00:00"/>
    <x v="0"/>
    <x v="0"/>
    <d v="2019-06-17T00:00:00"/>
    <x v="1"/>
    <x v="1"/>
    <x v="0"/>
    <x v="0"/>
    <x v="3"/>
    <x v="3"/>
    <x v="1"/>
    <x v="1"/>
    <x v="1"/>
    <x v="0"/>
  </r>
  <r>
    <s v="'257097503018756"/>
    <s v="FURET"/>
    <x v="12"/>
    <x v="10"/>
    <x v="1666"/>
    <x v="1599"/>
    <s v="FURET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8"/>
    <d v="2020-09-24T00:00:00"/>
    <m/>
    <n v="337"/>
    <d v="2021-01-01T00:00:00"/>
    <x v="0"/>
    <x v="0"/>
    <d v="2018-09-01T00:00:00"/>
    <x v="0"/>
    <x v="0"/>
    <x v="0"/>
    <x v="0"/>
    <x v="0"/>
    <x v="0"/>
    <x v="0"/>
    <x v="0"/>
    <x v="0"/>
    <x v="0"/>
  </r>
  <r>
    <s v="'160011305541938"/>
    <e v="#N/A"/>
    <x v="3"/>
    <x v="3"/>
    <x v="1667"/>
    <x v="1600"/>
    <s v="FUSTINI"/>
    <x v="0"/>
    <d v="2016-07-01T00:00:00"/>
    <x v="0"/>
    <x v="0"/>
    <x v="0"/>
    <x v="8"/>
    <x v="8"/>
    <s v="UFR  MEDECINE"/>
    <d v="2016-07-01T00:00:00"/>
    <x v="0"/>
    <x v="0"/>
    <x v="0"/>
    <x v="0"/>
    <s v="'0500830000"/>
    <s v="CONTR BIATOSS CDD C "/>
    <s v="CONTR BIAT"/>
    <x v="0"/>
    <x v="0"/>
    <d v="2016-07-01T00:00:00"/>
    <x v="1"/>
    <d v="2016-07-01T00:00:00"/>
    <m/>
    <n v="327"/>
    <d v="2020-01-01T00:00:00"/>
    <x v="0"/>
    <x v="0"/>
    <d v="2016-07-01T00:00:00"/>
    <x v="1"/>
    <x v="1"/>
    <x v="1"/>
    <x v="1"/>
    <x v="3"/>
    <x v="3"/>
    <x v="1"/>
    <x v="1"/>
    <x v="202"/>
    <x v="0"/>
  </r>
  <r>
    <s v="'261107511901002"/>
    <e v="#N/A"/>
    <x v="3"/>
    <x v="3"/>
    <x v="1668"/>
    <x v="1601"/>
    <s v="CHAUVAUX"/>
    <x v="0"/>
    <d v="2017-08-28T00:00:00"/>
    <x v="0"/>
    <x v="0"/>
    <x v="0"/>
    <x v="12"/>
    <x v="12"/>
    <s v="IAE"/>
    <d v="2017-08-28T00:00:00"/>
    <x v="0"/>
    <x v="0"/>
    <x v="0"/>
    <x v="0"/>
    <s v="'0500820000"/>
    <s v="CONTR BIATOSS CDD B "/>
    <s v="CONTR BIAT"/>
    <x v="0"/>
    <x v="0"/>
    <d v="2017-08-28T00:00:00"/>
    <x v="1"/>
    <d v="2017-08-28T00:00:00"/>
    <m/>
    <n v="343"/>
    <d v="2019-01-01T00:00:00"/>
    <x v="0"/>
    <x v="0"/>
    <d v="2017-08-28T00:00:00"/>
    <x v="1"/>
    <x v="1"/>
    <x v="1"/>
    <x v="1"/>
    <x v="3"/>
    <x v="3"/>
    <x v="1"/>
    <x v="1"/>
    <x v="269"/>
    <x v="0"/>
  </r>
  <r>
    <s v="'290111305534414"/>
    <s v="GABRIELLI"/>
    <x v="2"/>
    <x v="2"/>
    <x v="1669"/>
    <x v="1602"/>
    <s v="GABRIELLI"/>
    <x v="0"/>
    <d v="2017-07-10T00:00:00"/>
    <x v="0"/>
    <x v="0"/>
    <x v="0"/>
    <x v="1"/>
    <x v="1"/>
    <s v="SERVICES GENERAUX"/>
    <d v="2017-07-10T00:00:00"/>
    <x v="0"/>
    <x v="0"/>
    <x v="0"/>
    <x v="0"/>
    <s v="'0500820000"/>
    <s v="CONTR BIATOSS CDD B "/>
    <s v="CONTR BIAT"/>
    <x v="0"/>
    <x v="0"/>
    <d v="2020-10-01T00:00:00"/>
    <x v="1"/>
    <d v="2017-07-10T00:00:00"/>
    <m/>
    <n v="343"/>
    <d v="2020-10-01T00:00:00"/>
    <x v="0"/>
    <x v="0"/>
    <d v="2017-07-10T00:00:00"/>
    <x v="1"/>
    <x v="1"/>
    <x v="0"/>
    <x v="0"/>
    <x v="3"/>
    <x v="3"/>
    <x v="1"/>
    <x v="1"/>
    <x v="28"/>
    <x v="0"/>
  </r>
  <r>
    <s v="'171088100406943"/>
    <s v="GACH"/>
    <x v="0"/>
    <x v="0"/>
    <x v="1670"/>
    <x v="1603"/>
    <m/>
    <x v="0"/>
    <d v="1998-12-01T00:00:00"/>
    <x v="0"/>
    <x v="0"/>
    <x v="0"/>
    <x v="0"/>
    <x v="0"/>
    <s v="INSTITUT PYTHEAS"/>
    <m/>
    <x v="0"/>
    <x v="0"/>
    <x v="0"/>
    <x v="0"/>
    <s v="'0862030000"/>
    <s v="INGENIEUR RECHER.HC."/>
    <s v="INGENIEUR"/>
    <x v="0"/>
    <x v="1"/>
    <d v="2015-09-01T00:00:00"/>
    <x v="4"/>
    <d v="2020-01-01T00:00:00"/>
    <d v="2023-01-01T00:00:00"/>
    <n v="830"/>
    <d v="2020-01-01T00:00:00"/>
    <x v="0"/>
    <x v="0"/>
    <m/>
    <x v="0"/>
    <x v="0"/>
    <x v="0"/>
    <x v="0"/>
    <x v="0"/>
    <x v="0"/>
    <x v="0"/>
    <x v="0"/>
    <x v="0"/>
    <x v="0"/>
  </r>
  <r>
    <s v="'264019910923115"/>
    <s v="GADES"/>
    <x v="42"/>
    <x v="11"/>
    <x v="1671"/>
    <x v="1604"/>
    <s v="GADES"/>
    <x v="0"/>
    <d v="2013-12-09T00:00:00"/>
    <x v="0"/>
    <x v="0"/>
    <x v="0"/>
    <x v="12"/>
    <x v="12"/>
    <s v="IAE"/>
    <m/>
    <x v="0"/>
    <x v="0"/>
    <x v="0"/>
    <x v="0"/>
    <s v="'1658060000"/>
    <s v="TECH. RECH. FORM CN "/>
    <s v="TECH. RECH"/>
    <x v="0"/>
    <x v="0"/>
    <d v="2017-01-01T00:00:00"/>
    <x v="6"/>
    <d v="2020-11-10T00:00:00"/>
    <m/>
    <n v="415"/>
    <d v="2020-11-10T00:00:00"/>
    <x v="0"/>
    <x v="0"/>
    <m/>
    <x v="0"/>
    <x v="0"/>
    <x v="0"/>
    <x v="0"/>
    <x v="0"/>
    <x v="0"/>
    <x v="0"/>
    <x v="0"/>
    <x v="0"/>
    <x v="0"/>
  </r>
  <r>
    <s v="'274091305589521"/>
    <s v="GAGNA"/>
    <x v="0"/>
    <x v="9"/>
    <x v="1672"/>
    <x v="1605"/>
    <s v="GAGNA"/>
    <x v="0"/>
    <d v="2004-11-01T00:00:00"/>
    <x v="0"/>
    <x v="0"/>
    <x v="0"/>
    <x v="8"/>
    <x v="8"/>
    <s v="UFR  MEDECINE"/>
    <m/>
    <x v="0"/>
    <x v="0"/>
    <x v="0"/>
    <x v="0"/>
    <s v="'0598100000"/>
    <s v="ADJ.TEC.PAL RECH. 1C"/>
    <s v="ADJ.TEC.PA"/>
    <x v="0"/>
    <x v="0"/>
    <d v="2019-09-01T00:00:00"/>
    <x v="11"/>
    <d v="2020-07-05T00:00:00"/>
    <m/>
    <n v="393"/>
    <d v="2020-07-05T00:00:00"/>
    <x v="0"/>
    <x v="0"/>
    <m/>
    <x v="0"/>
    <x v="0"/>
    <x v="0"/>
    <x v="0"/>
    <x v="0"/>
    <x v="0"/>
    <x v="0"/>
    <x v="0"/>
    <x v="0"/>
    <x v="0"/>
  </r>
  <r>
    <s v="'282048400715209"/>
    <s v="GAIDOUKOFF"/>
    <x v="18"/>
    <x v="16"/>
    <x v="1673"/>
    <x v="1606"/>
    <s v="GAIDOUKOFF"/>
    <x v="0"/>
    <d v="2010-01-01T00:00:00"/>
    <x v="0"/>
    <x v="0"/>
    <x v="0"/>
    <x v="3"/>
    <x v="3"/>
    <s v="UFR SCIENCES"/>
    <d v="2015-10-12T00:00:00"/>
    <x v="0"/>
    <x v="0"/>
    <x v="0"/>
    <x v="0"/>
    <s v="'0500780000"/>
    <s v="CONTR BIATOSS CDI A "/>
    <s v="CONTR BIAT"/>
    <x v="0"/>
    <x v="0"/>
    <d v="2015-12-01T00:00:00"/>
    <x v="1"/>
    <d v="2013-10-01T00:00:00"/>
    <m/>
    <n v="499"/>
    <d v="2018-10-12T00:00:00"/>
    <x v="0"/>
    <x v="0"/>
    <m/>
    <x v="1"/>
    <x v="1"/>
    <x v="1"/>
    <x v="1"/>
    <x v="5"/>
    <x v="5"/>
    <x v="4"/>
    <x v="5"/>
    <x v="145"/>
    <x v="0"/>
  </r>
  <r>
    <s v="'282048400715209"/>
    <s v="GAIDOUKOFF"/>
    <x v="18"/>
    <x v="16"/>
    <x v="1674"/>
    <x v="1606"/>
    <s v="GAIDOUKOFF"/>
    <x v="0"/>
    <d v="2018-12-17T00:00:00"/>
    <x v="0"/>
    <x v="0"/>
    <x v="0"/>
    <x v="3"/>
    <x v="3"/>
    <s v="UFR SCIENCES"/>
    <d v="2018-12-17T00:00:00"/>
    <x v="0"/>
    <x v="0"/>
    <x v="0"/>
    <x v="0"/>
    <s v="'0513040000"/>
    <s v="ING.ETUDES CN       "/>
    <s v="ING.ETUDES"/>
    <x v="0"/>
    <x v="0"/>
    <d v="2020-09-01T00:00:00"/>
    <x v="5"/>
    <d v="2018-12-17T00:00:00"/>
    <m/>
    <n v="442"/>
    <d v="2020-09-01T00:00:00"/>
    <x v="0"/>
    <x v="0"/>
    <d v="2018-12-17T00:00:00"/>
    <x v="0"/>
    <x v="0"/>
    <x v="0"/>
    <x v="0"/>
    <x v="0"/>
    <x v="0"/>
    <x v="0"/>
    <x v="0"/>
    <x v="0"/>
    <x v="0"/>
  </r>
  <r>
    <s v="'171081305561594"/>
    <s v="GAILLARD"/>
    <x v="14"/>
    <x v="16"/>
    <x v="1675"/>
    <x v="1607"/>
    <m/>
    <x v="0"/>
    <d v="1999-10-01T00:00:00"/>
    <x v="0"/>
    <x v="0"/>
    <x v="0"/>
    <x v="10"/>
    <x v="10"/>
    <s v="IUT AMU"/>
    <m/>
    <x v="1"/>
    <x v="1"/>
    <x v="0"/>
    <x v="0"/>
    <s v="'1615060000"/>
    <s v="ADJ.T.PAL REC.FOR.2C"/>
    <s v="ADJ.T.PAL"/>
    <x v="0"/>
    <x v="0"/>
    <d v="2017-01-01T00:00:00"/>
    <x v="6"/>
    <d v="2019-10-11T00:00:00"/>
    <m/>
    <n v="380"/>
    <d v="2019-10-11T00:00:00"/>
    <x v="0"/>
    <x v="0"/>
    <m/>
    <x v="0"/>
    <x v="0"/>
    <x v="0"/>
    <x v="0"/>
    <x v="0"/>
    <x v="0"/>
    <x v="0"/>
    <x v="0"/>
    <x v="0"/>
    <x v="0"/>
  </r>
  <r>
    <s v="'175085050207891"/>
    <s v="GAILLARD"/>
    <x v="8"/>
    <x v="8"/>
    <x v="1676"/>
    <x v="1608"/>
    <m/>
    <x v="0"/>
    <d v="2004-12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20-08-29T00:00:00"/>
    <m/>
    <n v="431"/>
    <d v="2020-08-29T00:00:00"/>
    <x v="0"/>
    <x v="0"/>
    <m/>
    <x v="0"/>
    <x v="0"/>
    <x v="0"/>
    <x v="0"/>
    <x v="0"/>
    <x v="0"/>
    <x v="0"/>
    <x v="0"/>
    <x v="0"/>
    <x v="0"/>
  </r>
  <r>
    <s v="'281121300507806"/>
    <s v="GAILLARD"/>
    <x v="9"/>
    <x v="7"/>
    <x v="1677"/>
    <x v="1609"/>
    <s v="GAILLARD"/>
    <x v="0"/>
    <d v="2018-11-15T00:00:00"/>
    <x v="0"/>
    <x v="0"/>
    <x v="0"/>
    <x v="6"/>
    <x v="6"/>
    <s v="UFR  PHARMACIE"/>
    <d v="2018-11-15T00:00:00"/>
    <x v="0"/>
    <x v="0"/>
    <x v="0"/>
    <x v="0"/>
    <s v="'0500830000"/>
    <s v="CONTR BIATOSS CDD C "/>
    <s v="CONTR BIAT"/>
    <x v="0"/>
    <x v="0"/>
    <d v="2020-09-01T00:00:00"/>
    <x v="1"/>
    <d v="2018-11-15T00:00:00"/>
    <m/>
    <n v="332"/>
    <d v="2021-04-01T00:00:00"/>
    <x v="0"/>
    <x v="0"/>
    <d v="2018-11-15T00:00:00"/>
    <x v="1"/>
    <x v="1"/>
    <x v="0"/>
    <x v="0"/>
    <x v="2"/>
    <x v="2"/>
    <x v="1"/>
    <x v="1"/>
    <x v="1"/>
    <x v="0"/>
  </r>
  <r>
    <s v="'174051305512402"/>
    <s v="GALAIS"/>
    <x v="11"/>
    <x v="9"/>
    <x v="1678"/>
    <x v="1610"/>
    <s v="GALAIS"/>
    <x v="0"/>
    <d v="2018-09-01T00:00:00"/>
    <x v="0"/>
    <x v="0"/>
    <x v="0"/>
    <x v="8"/>
    <x v="8"/>
    <s v="UFR  MEDECINE"/>
    <d v="2018-09-01T00:00:00"/>
    <x v="2"/>
    <x v="2"/>
    <x v="0"/>
    <x v="0"/>
    <s v="'0500780000"/>
    <s v="CONTR BIATOSS CDI A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65091300101948"/>
    <s v="GALEON"/>
    <x v="20"/>
    <x v="1"/>
    <x v="1679"/>
    <x v="1611"/>
    <s v="GALEON"/>
    <x v="0"/>
    <d v="2009-11-08T00:00:00"/>
    <x v="0"/>
    <x v="0"/>
    <x v="0"/>
    <x v="1"/>
    <x v="1"/>
    <s v="SERVICES GENERAUX"/>
    <d v="2018-02-01T00:00:00"/>
    <x v="0"/>
    <x v="0"/>
    <x v="0"/>
    <x v="0"/>
    <s v="'1658060000"/>
    <s v="TECH. RECH. FORM CN "/>
    <s v="TECH. RECH"/>
    <x v="0"/>
    <x v="0"/>
    <d v="2017-01-01T00:00:00"/>
    <x v="6"/>
    <d v="2019-03-01T00:00:00"/>
    <m/>
    <n v="415"/>
    <d v="2019-03-01T00:00:00"/>
    <x v="0"/>
    <x v="0"/>
    <m/>
    <x v="0"/>
    <x v="0"/>
    <x v="0"/>
    <x v="0"/>
    <x v="0"/>
    <x v="0"/>
    <x v="0"/>
    <x v="0"/>
    <x v="0"/>
    <x v="0"/>
  </r>
  <r>
    <s v="'287019962725607"/>
    <s v="RANDAZZO"/>
    <x v="11"/>
    <x v="9"/>
    <x v="1680"/>
    <x v="1612"/>
    <s v="RANDAZZO"/>
    <x v="0"/>
    <d v="2013-03-19T00:00:00"/>
    <x v="0"/>
    <x v="0"/>
    <x v="0"/>
    <x v="8"/>
    <x v="8"/>
    <s v="UFR  MEDECINE"/>
    <d v="2019-04-27T00:00:00"/>
    <x v="0"/>
    <x v="0"/>
    <x v="0"/>
    <x v="0"/>
    <s v="'0500790000"/>
    <s v="CONTR BIATOSS CDI B "/>
    <s v="CONTR BIAT"/>
    <x v="0"/>
    <x v="0"/>
    <d v="2020-06-19T00:00:00"/>
    <x v="1"/>
    <d v="2014-06-19T00:00:00"/>
    <m/>
    <n v="351"/>
    <d v="2020-06-19T00:00:00"/>
    <x v="0"/>
    <x v="0"/>
    <m/>
    <x v="1"/>
    <x v="1"/>
    <x v="0"/>
    <x v="0"/>
    <x v="3"/>
    <x v="3"/>
    <x v="0"/>
    <x v="0"/>
    <x v="0"/>
    <x v="0"/>
  </r>
  <r>
    <s v="'298091300142166"/>
    <e v="#N/A"/>
    <x v="3"/>
    <x v="3"/>
    <x v="1681"/>
    <x v="1613"/>
    <s v="GALINIER WARRAIN"/>
    <x v="0"/>
    <d v="2020-07-06T00:00:00"/>
    <x v="0"/>
    <x v="0"/>
    <x v="0"/>
    <x v="10"/>
    <x v="10"/>
    <s v="IUT AMU"/>
    <d v="2020-07-06T00:00:00"/>
    <x v="0"/>
    <x v="0"/>
    <x v="0"/>
    <x v="0"/>
    <s v="'0500830000"/>
    <s v="CONTR BIATOSS CDD C "/>
    <s v="CONTR BIAT"/>
    <x v="0"/>
    <x v="0"/>
    <d v="2020-07-06T00:00:00"/>
    <x v="1"/>
    <d v="2020-07-06T00:00:00"/>
    <m/>
    <n v="327"/>
    <d v="2020-07-06T00:00:00"/>
    <x v="0"/>
    <x v="0"/>
    <d v="2020-07-06T00:00:00"/>
    <x v="1"/>
    <x v="1"/>
    <x v="1"/>
    <x v="1"/>
    <x v="4"/>
    <x v="4"/>
    <x v="4"/>
    <x v="5"/>
    <x v="0"/>
    <x v="0"/>
  </r>
  <r>
    <s v="'257121305557360"/>
    <s v="LEPEYTRE"/>
    <x v="14"/>
    <x v="16"/>
    <x v="1682"/>
    <x v="1614"/>
    <s v="LEPEYTRE"/>
    <x v="0"/>
    <d v="1988-01-01T00:00:00"/>
    <x v="0"/>
    <x v="0"/>
    <x v="0"/>
    <x v="10"/>
    <x v="10"/>
    <s v="IUT AMU"/>
    <m/>
    <x v="0"/>
    <x v="0"/>
    <x v="0"/>
    <x v="0"/>
    <s v="'0513050000"/>
    <s v="ING.ETUDES HC       "/>
    <s v="ING.ETUDES"/>
    <x v="0"/>
    <x v="0"/>
    <d v="2017-09-01T00:00:00"/>
    <x v="7"/>
    <d v="2018-10-16T00:00:00"/>
    <m/>
    <n v="806"/>
    <d v="2020-01-01T00:00:00"/>
    <x v="0"/>
    <x v="6"/>
    <d v="2018-02-01T00:00:00"/>
    <x v="0"/>
    <x v="0"/>
    <x v="0"/>
    <x v="0"/>
    <x v="0"/>
    <x v="0"/>
    <x v="0"/>
    <x v="0"/>
    <x v="0"/>
    <x v="0"/>
  </r>
  <r>
    <s v="'271032923304696"/>
    <s v="GALL"/>
    <x v="9"/>
    <x v="7"/>
    <x v="1683"/>
    <x v="1615"/>
    <s v="GALL"/>
    <x v="0"/>
    <d v="2000-11-01T00:00:00"/>
    <x v="0"/>
    <x v="0"/>
    <x v="0"/>
    <x v="6"/>
    <x v="6"/>
    <s v="UFR  PHARMACIE"/>
    <d v="2019-10-01T00:00:00"/>
    <x v="0"/>
    <x v="0"/>
    <x v="0"/>
    <x v="0"/>
    <s v="'1615060000"/>
    <s v="ADJ.T.PAL REC.FOR.2C"/>
    <s v="ADJ.T.PAL"/>
    <x v="0"/>
    <x v="0"/>
    <d v="2019-09-01T00:00:00"/>
    <x v="3"/>
    <d v="2020-06-11T00:00:00"/>
    <m/>
    <n v="365"/>
    <d v="2021-01-01T00:00:00"/>
    <x v="0"/>
    <x v="0"/>
    <m/>
    <x v="0"/>
    <x v="0"/>
    <x v="5"/>
    <x v="5"/>
    <x v="0"/>
    <x v="0"/>
    <x v="0"/>
    <x v="0"/>
    <x v="0"/>
    <x v="0"/>
  </r>
  <r>
    <s v="'270013300901068"/>
    <s v="GALL"/>
    <x v="0"/>
    <x v="9"/>
    <x v="1684"/>
    <x v="1616"/>
    <s v="GALL"/>
    <x v="0"/>
    <d v="2010-08-01T00:00:00"/>
    <x v="0"/>
    <x v="0"/>
    <x v="0"/>
    <x v="8"/>
    <x v="8"/>
    <s v="UFR  MEDECINE"/>
    <m/>
    <x v="0"/>
    <x v="0"/>
    <x v="0"/>
    <x v="0"/>
    <s v="'0500780000"/>
    <s v="CONTR BIATOSS CDI A "/>
    <s v="CONTR BIAT"/>
    <x v="0"/>
    <x v="0"/>
    <d v="2017-01-01T00:00:00"/>
    <x v="1"/>
    <d v="2011-01-01T00:00:00"/>
    <m/>
    <n v="435"/>
    <d v="2020-01-01T00:00:00"/>
    <x v="0"/>
    <x v="0"/>
    <m/>
    <x v="1"/>
    <x v="1"/>
    <x v="0"/>
    <x v="0"/>
    <x v="8"/>
    <x v="8"/>
    <x v="0"/>
    <x v="0"/>
    <x v="0"/>
    <x v="0"/>
  </r>
  <r>
    <s v="'256061305539101"/>
    <s v="GALLEGO"/>
    <x v="22"/>
    <x v="8"/>
    <x v="1685"/>
    <x v="1617"/>
    <s v="GALLEGO"/>
    <x v="0"/>
    <d v="2018-09-03T00:00:00"/>
    <x v="0"/>
    <x v="0"/>
    <x v="0"/>
    <x v="1"/>
    <x v="1"/>
    <s v="SERVICES GENERAUX"/>
    <d v="2018-09-03T00:00:00"/>
    <x v="0"/>
    <x v="0"/>
    <x v="0"/>
    <x v="0"/>
    <s v="'0500810000"/>
    <s v="CONTR BIATOSS CDD A "/>
    <s v="CONTR BIAT"/>
    <x v="0"/>
    <x v="0"/>
    <d v="2018-09-03T00:00:00"/>
    <x v="1"/>
    <d v="2018-09-03T00:00:00"/>
    <m/>
    <n v="761"/>
    <d v="2020-01-01T00:00:00"/>
    <x v="0"/>
    <x v="0"/>
    <d v="2018-09-03T00:00:00"/>
    <x v="1"/>
    <x v="1"/>
    <x v="0"/>
    <x v="0"/>
    <x v="2"/>
    <x v="2"/>
    <x v="1"/>
    <x v="1"/>
    <x v="162"/>
    <x v="0"/>
  </r>
  <r>
    <s v="'284011305509905"/>
    <s v="GALLIGANI"/>
    <x v="14"/>
    <x v="16"/>
    <x v="1686"/>
    <x v="1618"/>
    <s v="GALLIGANI"/>
    <x v="0"/>
    <d v="2015-05-26T00:00:00"/>
    <x v="0"/>
    <x v="0"/>
    <x v="0"/>
    <x v="10"/>
    <x v="10"/>
    <s v="IUT AMU"/>
    <d v="2015-05-26T00:00:00"/>
    <x v="0"/>
    <x v="0"/>
    <x v="0"/>
    <x v="0"/>
    <s v="'0500820000"/>
    <s v="CONTR BIATOSS CDD B "/>
    <s v="CONTR BIAT"/>
    <x v="0"/>
    <x v="0"/>
    <d v="2015-05-26T00:00:00"/>
    <x v="1"/>
    <d v="2015-05-26T00:00:00"/>
    <m/>
    <n v="346"/>
    <d v="2018-05-26T00:00:00"/>
    <x v="0"/>
    <x v="0"/>
    <d v="2015-05-26T00:00:00"/>
    <x v="1"/>
    <x v="1"/>
    <x v="1"/>
    <x v="1"/>
    <x v="3"/>
    <x v="3"/>
    <x v="1"/>
    <x v="1"/>
    <x v="270"/>
    <x v="0"/>
  </r>
  <r>
    <s v="'284011305509905"/>
    <s v="GALLIGANI"/>
    <x v="14"/>
    <x v="16"/>
    <x v="1687"/>
    <x v="1618"/>
    <s v="GALLIGANI"/>
    <x v="0"/>
    <d v="2021-05-26T00:00:00"/>
    <x v="0"/>
    <x v="0"/>
    <x v="0"/>
    <x v="10"/>
    <x v="10"/>
    <s v="IUT AMU"/>
    <d v="2021-05-26T00:00:00"/>
    <x v="0"/>
    <x v="0"/>
    <x v="0"/>
    <x v="0"/>
    <s v="'0500790000"/>
    <s v="CONTR BIATOSS CDI B "/>
    <s v="CONTR BIAT"/>
    <x v="0"/>
    <x v="0"/>
    <d v="2021-05-26T00:00:00"/>
    <x v="1"/>
    <d v="2021-05-26T00:00:00"/>
    <m/>
    <n v="355"/>
    <d v="2021-05-26T00:00:00"/>
    <x v="0"/>
    <x v="0"/>
    <d v="2021-05-26T00:00:00"/>
    <x v="1"/>
    <x v="1"/>
    <x v="0"/>
    <x v="0"/>
    <x v="8"/>
    <x v="8"/>
    <x v="0"/>
    <x v="0"/>
    <x v="0"/>
    <x v="0"/>
  </r>
  <r>
    <s v="'273026938713810"/>
    <s v="GALLIN"/>
    <x v="33"/>
    <x v="14"/>
    <x v="1688"/>
    <x v="1619"/>
    <s v="GALLIN"/>
    <x v="0"/>
    <d v="2012-09-01T00:00:00"/>
    <x v="0"/>
    <x v="0"/>
    <x v="0"/>
    <x v="17"/>
    <x v="17"/>
    <s v="MMSH"/>
    <d v="2018-09-01T00:00:00"/>
    <x v="0"/>
    <x v="0"/>
    <x v="0"/>
    <x v="0"/>
    <s v="'0500780000"/>
    <s v="CONTR BIATOSS CDI A "/>
    <s v="CONTR BIAT"/>
    <x v="0"/>
    <x v="0"/>
    <d v="2018-09-01T00:00:00"/>
    <x v="1"/>
    <d v="2013-07-01T00:00:00"/>
    <m/>
    <n v="437"/>
    <d v="2017-07-01T00:00:00"/>
    <x v="0"/>
    <x v="0"/>
    <m/>
    <x v="1"/>
    <x v="1"/>
    <x v="0"/>
    <x v="0"/>
    <x v="5"/>
    <x v="5"/>
    <x v="0"/>
    <x v="0"/>
    <x v="0"/>
    <x v="0"/>
  </r>
  <r>
    <s v="'282031305403634"/>
    <s v="GALLIONE"/>
    <x v="1"/>
    <x v="1"/>
    <x v="1689"/>
    <x v="1620"/>
    <s v="GALLIONE"/>
    <x v="0"/>
    <d v="2021-05-11T00:00:00"/>
    <x v="0"/>
    <x v="0"/>
    <x v="0"/>
    <x v="1"/>
    <x v="1"/>
    <s v="SERVICES GENERAUX"/>
    <d v="2021-05-11T00:00:00"/>
    <x v="0"/>
    <x v="0"/>
    <x v="0"/>
    <x v="0"/>
    <s v="'0500790000"/>
    <s v="CONTR BIATOSS CDI B "/>
    <s v="CONTR BIAT"/>
    <x v="0"/>
    <x v="0"/>
    <d v="2021-05-11T00:00:00"/>
    <x v="1"/>
    <d v="2021-05-11T00:00:00"/>
    <m/>
    <n v="355"/>
    <d v="2021-05-11T00:00:00"/>
    <x v="0"/>
    <x v="0"/>
    <d v="2021-05-11T00:00:00"/>
    <x v="1"/>
    <x v="1"/>
    <x v="0"/>
    <x v="0"/>
    <x v="5"/>
    <x v="5"/>
    <x v="0"/>
    <x v="0"/>
    <x v="0"/>
    <x v="0"/>
  </r>
  <r>
    <s v="'282031305403634"/>
    <s v="GALLIONE"/>
    <x v="1"/>
    <x v="1"/>
    <x v="1690"/>
    <x v="1620"/>
    <s v="GALLIONE"/>
    <x v="0"/>
    <d v="2015-05-11T00:00:00"/>
    <x v="0"/>
    <x v="0"/>
    <x v="0"/>
    <x v="1"/>
    <x v="1"/>
    <s v="SERVICES GENERAUX"/>
    <d v="2016-07-01T00:00:00"/>
    <x v="0"/>
    <x v="0"/>
    <x v="0"/>
    <x v="0"/>
    <s v="'0500820000"/>
    <s v="CONTR BIATOSS CDD B "/>
    <s v="CONTR BIAT"/>
    <x v="0"/>
    <x v="0"/>
    <d v="2015-05-11T00:00:00"/>
    <x v="1"/>
    <d v="2015-05-11T00:00:00"/>
    <m/>
    <n v="355"/>
    <d v="2021-05-11T00:00:00"/>
    <x v="0"/>
    <x v="0"/>
    <d v="2015-05-11T00:00:00"/>
    <x v="1"/>
    <x v="1"/>
    <x v="1"/>
    <x v="1"/>
    <x v="3"/>
    <x v="3"/>
    <x v="0"/>
    <x v="2"/>
    <x v="12"/>
    <x v="0"/>
  </r>
  <r>
    <s v="'196111300117408"/>
    <s v="GALLO"/>
    <x v="23"/>
    <x v="5"/>
    <x v="1691"/>
    <x v="1621"/>
    <s v="GALLO"/>
    <x v="0"/>
    <d v="2020-06-09T00:00:00"/>
    <x v="0"/>
    <x v="0"/>
    <x v="0"/>
    <x v="1"/>
    <x v="1"/>
    <s v="SERVICES GENERAUX"/>
    <d v="2020-06-09T00:00:00"/>
    <x v="0"/>
    <x v="0"/>
    <x v="0"/>
    <x v="0"/>
    <s v="'0500810000"/>
    <s v="CONTR BIATOSS CDD A "/>
    <s v="CONTR BIAT"/>
    <x v="0"/>
    <x v="0"/>
    <d v="2020-06-09T00:00:00"/>
    <x v="1"/>
    <d v="2020-06-09T00:00:00"/>
    <m/>
    <n v="413"/>
    <d v="2020-06-09T00:00:00"/>
    <x v="0"/>
    <x v="0"/>
    <d v="2020-06-09T00:00:00"/>
    <x v="1"/>
    <x v="1"/>
    <x v="0"/>
    <x v="0"/>
    <x v="2"/>
    <x v="2"/>
    <x v="1"/>
    <x v="1"/>
    <x v="271"/>
    <x v="0"/>
  </r>
  <r>
    <s v="'271017840103616"/>
    <e v="#N/A"/>
    <x v="3"/>
    <x v="3"/>
    <x v="1692"/>
    <x v="1622"/>
    <s v="GALNON"/>
    <x v="0"/>
    <d v="2018-12-17T00:00:00"/>
    <x v="0"/>
    <x v="0"/>
    <x v="0"/>
    <x v="1"/>
    <x v="1"/>
    <s v="SERVICES GENERAUX"/>
    <d v="2018-12-17T00:00:00"/>
    <x v="0"/>
    <x v="0"/>
    <x v="0"/>
    <x v="0"/>
    <s v="'0514020000"/>
    <s v="ASSISTANT INGENIEUR "/>
    <s v="ASSISTANT"/>
    <x v="0"/>
    <x v="0"/>
    <d v="2018-12-17T00:00:00"/>
    <x v="3"/>
    <d v="2019-02-09T00:00:00"/>
    <m/>
    <n v="475"/>
    <d v="2021-01-01T00:00:00"/>
    <x v="0"/>
    <x v="0"/>
    <d v="2018-12-16T00:00:00"/>
    <x v="0"/>
    <x v="0"/>
    <x v="1"/>
    <x v="1"/>
    <x v="0"/>
    <x v="0"/>
    <x v="4"/>
    <x v="5"/>
    <x v="272"/>
    <x v="0"/>
  </r>
  <r>
    <s v="'261099913423818"/>
    <s v="RODRIGUEZ"/>
    <x v="7"/>
    <x v="4"/>
    <x v="1693"/>
    <x v="1623"/>
    <s v="RODRIGUEZ"/>
    <x v="0"/>
    <d v="1996-01-01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6"/>
    <d v="2020-05-18T00:00:00"/>
    <m/>
    <n v="380"/>
    <d v="2020-05-18T00:00:00"/>
    <x v="0"/>
    <x v="0"/>
    <m/>
    <x v="0"/>
    <x v="0"/>
    <x v="0"/>
    <x v="0"/>
    <x v="0"/>
    <x v="0"/>
    <x v="0"/>
    <x v="0"/>
    <x v="0"/>
    <x v="0"/>
  </r>
  <r>
    <s v="'271101300101367"/>
    <s v="GOUIRAN"/>
    <x v="28"/>
    <x v="14"/>
    <x v="1694"/>
    <x v="1624"/>
    <s v="GOUIRAN"/>
    <x v="0"/>
    <d v="2010-05-03T00:00:00"/>
    <x v="0"/>
    <x v="0"/>
    <x v="0"/>
    <x v="14"/>
    <x v="14"/>
    <s v="UFR ALLSH"/>
    <d v="2015-01-01T00:00:00"/>
    <x v="0"/>
    <x v="0"/>
    <x v="0"/>
    <x v="0"/>
    <s v="'0500780000"/>
    <s v="CONTR BIATOSS CDI A "/>
    <s v="CONTR BIAT"/>
    <x v="0"/>
    <x v="0"/>
    <d v="2016-09-01T00:00:00"/>
    <x v="1"/>
    <d v="2015-09-01T00:00:00"/>
    <m/>
    <n v="361"/>
    <d v="2017-09-01T00:00:00"/>
    <x v="0"/>
    <x v="0"/>
    <m/>
    <x v="1"/>
    <x v="1"/>
    <x v="1"/>
    <x v="1"/>
    <x v="8"/>
    <x v="8"/>
    <x v="4"/>
    <x v="5"/>
    <x v="145"/>
    <x v="0"/>
  </r>
  <r>
    <s v="'271101300101367"/>
    <s v="GOUIRAN"/>
    <x v="28"/>
    <x v="14"/>
    <x v="1695"/>
    <x v="1624"/>
    <s v="GOUIRAN"/>
    <x v="0"/>
    <d v="2018-12-17T00:00:00"/>
    <x v="0"/>
    <x v="0"/>
    <x v="0"/>
    <x v="14"/>
    <x v="14"/>
    <s v="UFR ALLSH"/>
    <d v="2018-12-17T00:00:00"/>
    <x v="0"/>
    <x v="0"/>
    <x v="0"/>
    <x v="0"/>
    <s v="'0514020000"/>
    <s v="ASSISTANT INGENIEUR "/>
    <s v="ASSISTANT"/>
    <x v="0"/>
    <x v="0"/>
    <d v="2018-12-17T00:00:00"/>
    <x v="4"/>
    <d v="2020-04-24T00:00:00"/>
    <m/>
    <n v="407"/>
    <d v="2020-04-24T00:00:00"/>
    <x v="0"/>
    <x v="0"/>
    <d v="2019-01-01T00:00:00"/>
    <x v="0"/>
    <x v="0"/>
    <x v="0"/>
    <x v="0"/>
    <x v="0"/>
    <x v="0"/>
    <x v="0"/>
    <x v="0"/>
    <x v="0"/>
    <x v="0"/>
  </r>
  <r>
    <s v="'282052636214269"/>
    <s v="GALVEZ"/>
    <x v="13"/>
    <x v="2"/>
    <x v="1696"/>
    <x v="1625"/>
    <s v="GALVEZ"/>
    <x v="0"/>
    <d v="2010-02-22T00:00:00"/>
    <x v="0"/>
    <x v="0"/>
    <x v="0"/>
    <x v="1"/>
    <x v="1"/>
    <s v="DRV"/>
    <m/>
    <x v="0"/>
    <x v="0"/>
    <x v="0"/>
    <x v="0"/>
    <s v="'0500780000"/>
    <s v="CONTR BIATOSS CDI A "/>
    <s v="CONTR BIAT"/>
    <x v="0"/>
    <x v="0"/>
    <d v="2016-07-01T00:00:00"/>
    <x v="1"/>
    <d v="2013-10-01T00:00:00"/>
    <m/>
    <n v="488"/>
    <d v="2016-02-22T00:00:00"/>
    <x v="0"/>
    <x v="0"/>
    <m/>
    <x v="1"/>
    <x v="1"/>
    <x v="1"/>
    <x v="1"/>
    <x v="5"/>
    <x v="5"/>
    <x v="4"/>
    <x v="5"/>
    <x v="145"/>
    <x v="0"/>
  </r>
  <r>
    <s v="'282052636214269"/>
    <s v="GALVEZ"/>
    <x v="13"/>
    <x v="2"/>
    <x v="1697"/>
    <x v="1625"/>
    <s v="GALVEZ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8"/>
    <d v="2020-02-14T00:00:00"/>
    <m/>
    <n v="485"/>
    <d v="2020-02-14T00:00:00"/>
    <x v="0"/>
    <x v="0"/>
    <d v="2018-12-17T00:00:00"/>
    <x v="0"/>
    <x v="0"/>
    <x v="0"/>
    <x v="0"/>
    <x v="0"/>
    <x v="0"/>
    <x v="0"/>
    <x v="0"/>
    <x v="0"/>
    <x v="0"/>
  </r>
  <r>
    <s v="'268035432303085"/>
    <s v="SPERA"/>
    <x v="28"/>
    <x v="14"/>
    <x v="1698"/>
    <x v="1626"/>
    <s v="SPERA"/>
    <x v="0"/>
    <d v="2013-12-09T00:00:00"/>
    <x v="0"/>
    <x v="0"/>
    <x v="0"/>
    <x v="14"/>
    <x v="14"/>
    <s v="UFR ALLSH"/>
    <d v="2015-01-01T00:00:00"/>
    <x v="0"/>
    <x v="0"/>
    <x v="0"/>
    <x v="0"/>
    <s v="'1615060000"/>
    <s v="ADJ.T.PAL REC.FOR.2C"/>
    <s v="ADJ.T.PAL"/>
    <x v="0"/>
    <x v="0"/>
    <d v="2017-01-01T00:00:00"/>
    <x v="7"/>
    <d v="2021-02-05T00:00:00"/>
    <m/>
    <n v="392"/>
    <d v="2021-02-05T00:00:00"/>
    <x v="0"/>
    <x v="0"/>
    <m/>
    <x v="0"/>
    <x v="0"/>
    <x v="0"/>
    <x v="0"/>
    <x v="0"/>
    <x v="0"/>
    <x v="0"/>
    <x v="0"/>
    <x v="0"/>
    <x v="0"/>
  </r>
  <r>
    <s v="'259113000708458"/>
    <s v="DELEUZE"/>
    <x v="12"/>
    <x v="10"/>
    <x v="1699"/>
    <x v="1627"/>
    <s v="DELEUZE"/>
    <x v="0"/>
    <d v="2004-09-01T00:00:00"/>
    <x v="0"/>
    <x v="0"/>
    <x v="0"/>
    <x v="9"/>
    <x v="9"/>
    <s v="SCD AMU"/>
    <m/>
    <x v="0"/>
    <x v="0"/>
    <x v="0"/>
    <x v="0"/>
    <s v="'1637060000"/>
    <s v="ADJENES PAL 2C.     "/>
    <s v="ADJENES PA"/>
    <x v="0"/>
    <x v="0"/>
    <d v="2017-01-01T00:00:00"/>
    <x v="6"/>
    <d v="2020-10-21T00:00:00"/>
    <m/>
    <n v="380"/>
    <d v="2020-10-21T00:00:00"/>
    <x v="0"/>
    <x v="0"/>
    <m/>
    <x v="0"/>
    <x v="0"/>
    <x v="0"/>
    <x v="0"/>
    <x v="0"/>
    <x v="0"/>
    <x v="0"/>
    <x v="0"/>
    <x v="0"/>
    <x v="0"/>
  </r>
  <r>
    <s v="'292051300136462"/>
    <s v="GALY"/>
    <x v="15"/>
    <x v="11"/>
    <x v="1700"/>
    <x v="1628"/>
    <s v="GALY"/>
    <x v="0"/>
    <d v="2018-11-05T00:00:00"/>
    <x v="0"/>
    <x v="0"/>
    <x v="0"/>
    <x v="11"/>
    <x v="11"/>
    <s v="UFR  FEG"/>
    <d v="2018-11-05T00:00:00"/>
    <x v="0"/>
    <x v="0"/>
    <x v="0"/>
    <x v="0"/>
    <s v="'0500830000"/>
    <s v="CONTR BIATOSS CDD C "/>
    <s v="CONTR BIAT"/>
    <x v="0"/>
    <x v="0"/>
    <d v="2018-11-05T00:00:00"/>
    <x v="1"/>
    <d v="2018-11-05T00:00:00"/>
    <m/>
    <n v="332"/>
    <d v="2021-04-01T00:00:00"/>
    <x v="0"/>
    <x v="0"/>
    <d v="2018-11-05T00:00:00"/>
    <x v="1"/>
    <x v="1"/>
    <x v="6"/>
    <x v="6"/>
    <x v="1"/>
    <x v="1"/>
    <x v="1"/>
    <x v="1"/>
    <x v="1"/>
    <x v="0"/>
  </r>
  <r>
    <s v="'289075012904883"/>
    <s v="GAMACHO"/>
    <x v="18"/>
    <x v="16"/>
    <x v="1701"/>
    <x v="1629"/>
    <s v="GAMACHO"/>
    <x v="0"/>
    <d v="2014-09-01T00:00:00"/>
    <x v="0"/>
    <x v="0"/>
    <x v="0"/>
    <x v="3"/>
    <x v="3"/>
    <s v="UFR SCIENCES"/>
    <d v="2014-09-01T00:00:00"/>
    <x v="0"/>
    <x v="0"/>
    <x v="0"/>
    <x v="0"/>
    <s v="'1658050000"/>
    <s v="TECH. RECH. FORM. CS"/>
    <s v="TECH. RECH"/>
    <x v="0"/>
    <x v="0"/>
    <d v="2019-09-01T00:00:00"/>
    <x v="5"/>
    <d v="2021-01-06T00:00:00"/>
    <m/>
    <n v="379"/>
    <d v="2021-01-06T00:00:00"/>
    <x v="0"/>
    <x v="0"/>
    <d v="2014-09-01T00:00:00"/>
    <x v="0"/>
    <x v="0"/>
    <x v="0"/>
    <x v="0"/>
    <x v="0"/>
    <x v="0"/>
    <x v="0"/>
    <x v="0"/>
    <x v="0"/>
    <x v="0"/>
  </r>
  <r>
    <s v="'256116210831656"/>
    <e v="#N/A"/>
    <x v="3"/>
    <x v="3"/>
    <x v="1702"/>
    <x v="1630"/>
    <s v="GAMBIER"/>
    <x v="0"/>
    <d v="2011-01-01T00:00:00"/>
    <x v="0"/>
    <x v="0"/>
    <x v="0"/>
    <x v="1"/>
    <x v="1"/>
    <s v="SERVICES GENERAUX"/>
    <d v="2018-01-01T00:00:00"/>
    <x v="0"/>
    <x v="0"/>
    <x v="0"/>
    <x v="0"/>
    <s v="'1658060000"/>
    <s v="TECH. RECH. FORM CN "/>
    <s v="TECH. RECH"/>
    <x v="0"/>
    <x v="0"/>
    <d v="2017-01-01T00:00:00"/>
    <x v="6"/>
    <d v="2018-04-07T00:00:00"/>
    <m/>
    <n v="415"/>
    <d v="2019-01-01T00:00:00"/>
    <x v="0"/>
    <x v="0"/>
    <d v="2018-09-01T00:00:00"/>
    <x v="0"/>
    <x v="0"/>
    <x v="1"/>
    <x v="1"/>
    <x v="0"/>
    <x v="0"/>
    <x v="3"/>
    <x v="4"/>
    <x v="13"/>
    <x v="0"/>
  </r>
  <r>
    <s v="'161059935117952"/>
    <s v="GAMBINO"/>
    <x v="18"/>
    <x v="16"/>
    <x v="1703"/>
    <x v="1631"/>
    <m/>
    <x v="0"/>
    <d v="2003-11-01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1-01T00:00:00"/>
    <x v="7"/>
    <d v="2020-03-1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3101305505454"/>
    <s v="GAMBOTTI"/>
    <x v="11"/>
    <x v="9"/>
    <x v="1704"/>
    <x v="1632"/>
    <s v="GAMBOTTI"/>
    <x v="0"/>
    <d v="2018-03-27T00:00:00"/>
    <x v="0"/>
    <x v="0"/>
    <x v="0"/>
    <x v="8"/>
    <x v="8"/>
    <s v="UFR  MEDECINE"/>
    <d v="2020-09-01T00:00:00"/>
    <x v="0"/>
    <x v="0"/>
    <x v="0"/>
    <x v="0"/>
    <s v="'0500830000"/>
    <s v="CONTR BIATOSS CDD C "/>
    <s v="CONTR BIAT"/>
    <x v="0"/>
    <x v="0"/>
    <d v="2018-03-27T00:00:00"/>
    <x v="1"/>
    <d v="2018-03-27T00:00:00"/>
    <m/>
    <n v="337"/>
    <d v="2021-03-27T00:00:00"/>
    <x v="0"/>
    <x v="0"/>
    <d v="2018-03-27T00:00:00"/>
    <x v="1"/>
    <x v="1"/>
    <x v="0"/>
    <x v="0"/>
    <x v="2"/>
    <x v="2"/>
    <x v="0"/>
    <x v="2"/>
    <x v="46"/>
    <x v="2"/>
  </r>
  <r>
    <s v="'174051315504786"/>
    <s v="GANTOU"/>
    <x v="39"/>
    <x v="16"/>
    <x v="1705"/>
    <x v="1633"/>
    <m/>
    <x v="0"/>
    <d v="2010-01-01T00:00:00"/>
    <x v="0"/>
    <x v="0"/>
    <x v="0"/>
    <x v="1"/>
    <x v="1"/>
    <s v="SERVICES GENERAUX"/>
    <d v="2020-12-28T00:00:00"/>
    <x v="0"/>
    <x v="0"/>
    <x v="0"/>
    <x v="0"/>
    <s v="'1658050000"/>
    <s v="TECH. RECH. FORM. CS"/>
    <s v="TECH. RECH"/>
    <x v="0"/>
    <x v="0"/>
    <d v="2017-09-01T00:00:00"/>
    <x v="3"/>
    <d v="2019-11-06T00:00:00"/>
    <m/>
    <n v="416"/>
    <d v="2019-11-06T00:00:00"/>
    <x v="0"/>
    <x v="0"/>
    <m/>
    <x v="0"/>
    <x v="0"/>
    <x v="0"/>
    <x v="0"/>
    <x v="0"/>
    <x v="0"/>
    <x v="0"/>
    <x v="0"/>
    <x v="0"/>
    <x v="0"/>
  </r>
  <r>
    <s v="'167111305545117"/>
    <s v="GARABEDIAN"/>
    <x v="0"/>
    <x v="16"/>
    <x v="1706"/>
    <x v="1634"/>
    <m/>
    <x v="0"/>
    <d v="1994-09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14"/>
    <d v="2020-02-03T00:00:00"/>
    <m/>
    <n v="560"/>
    <d v="2020-02-03T00:00:00"/>
    <x v="0"/>
    <x v="0"/>
    <m/>
    <x v="0"/>
    <x v="0"/>
    <x v="0"/>
    <x v="0"/>
    <x v="0"/>
    <x v="0"/>
    <x v="0"/>
    <x v="0"/>
    <x v="0"/>
    <x v="0"/>
  </r>
  <r>
    <s v="'259099280410925"/>
    <s v="GARCIA"/>
    <x v="9"/>
    <x v="7"/>
    <x v="1707"/>
    <x v="1635"/>
    <s v="GARCIA"/>
    <x v="0"/>
    <d v="2002-06-01T00:00:00"/>
    <x v="0"/>
    <x v="0"/>
    <x v="0"/>
    <x v="6"/>
    <x v="6"/>
    <s v="UFR  PHARMACIE"/>
    <m/>
    <x v="0"/>
    <x v="0"/>
    <x v="0"/>
    <x v="0"/>
    <s v="'1637060000"/>
    <s v="ADJENES PAL 2C.     "/>
    <s v="ADJENES PA"/>
    <x v="0"/>
    <x v="0"/>
    <d v="2017-01-01T00:00:00"/>
    <x v="3"/>
    <d v="2020-12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8101305548020"/>
    <s v="GARCIA"/>
    <x v="11"/>
    <x v="9"/>
    <x v="1708"/>
    <x v="1636"/>
    <m/>
    <x v="0"/>
    <d v="2008-11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8"/>
    <d v="2020-11-21T00:00:00"/>
    <m/>
    <n v="403"/>
    <d v="2020-11-21T00:00:00"/>
    <x v="0"/>
    <x v="0"/>
    <m/>
    <x v="0"/>
    <x v="0"/>
    <x v="0"/>
    <x v="0"/>
    <x v="0"/>
    <x v="0"/>
    <x v="0"/>
    <x v="0"/>
    <x v="0"/>
    <x v="0"/>
  </r>
  <r>
    <s v="'160109935456494"/>
    <s v="GARCIA"/>
    <x v="0"/>
    <x v="0"/>
    <x v="1709"/>
    <x v="1637"/>
    <m/>
    <x v="0"/>
    <d v="2010-01-01T00:00:00"/>
    <x v="0"/>
    <x v="0"/>
    <x v="0"/>
    <x v="0"/>
    <x v="0"/>
    <s v="OSU PYTHEAS"/>
    <m/>
    <x v="0"/>
    <x v="0"/>
    <x v="0"/>
    <x v="0"/>
    <s v="'0513050000"/>
    <s v="ING.ETUDES HC       "/>
    <s v="ING.ETUDES"/>
    <x v="0"/>
    <x v="0"/>
    <d v="2019-09-01T00:00:00"/>
    <x v="10"/>
    <d v="2019-09-01T00:00:00"/>
    <m/>
    <n v="605"/>
    <d v="2020-01-01T00:00:00"/>
    <x v="0"/>
    <x v="0"/>
    <m/>
    <x v="0"/>
    <x v="0"/>
    <x v="0"/>
    <x v="0"/>
    <x v="0"/>
    <x v="0"/>
    <x v="0"/>
    <x v="0"/>
    <x v="0"/>
    <x v="0"/>
  </r>
  <r>
    <s v="'263051305552689"/>
    <s v="GARCIA"/>
    <x v="28"/>
    <x v="14"/>
    <x v="1710"/>
    <x v="1638"/>
    <s v="GARCIA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5"/>
    <d v="2020-01-01T00:00:00"/>
    <m/>
    <n v="338"/>
    <d v="2021-01-01T00:00:00"/>
    <x v="0"/>
    <x v="0"/>
    <d v="2018-10-01T00:00:00"/>
    <x v="0"/>
    <x v="0"/>
    <x v="0"/>
    <x v="0"/>
    <x v="0"/>
    <x v="0"/>
    <x v="0"/>
    <x v="0"/>
    <x v="0"/>
    <x v="0"/>
  </r>
  <r>
    <s v="'265021300112821"/>
    <s v="GARCIA"/>
    <x v="28"/>
    <x v="14"/>
    <x v="1711"/>
    <x v="1639"/>
    <s v="GARCIA"/>
    <x v="0"/>
    <d v="2001-09-01T00:00:00"/>
    <x v="0"/>
    <x v="0"/>
    <x v="0"/>
    <x v="14"/>
    <x v="14"/>
    <s v="UFR ALLSH"/>
    <m/>
    <x v="0"/>
    <x v="0"/>
    <x v="0"/>
    <x v="0"/>
    <s v="'1637060000"/>
    <s v="ADJENES PAL 2C.     "/>
    <s v="ADJENES PA"/>
    <x v="0"/>
    <x v="0"/>
    <d v="2017-01-01T00:00:00"/>
    <x v="7"/>
    <d v="2020-04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97071315555681"/>
    <s v="GARCIA"/>
    <x v="12"/>
    <x v="10"/>
    <x v="1712"/>
    <x v="1640"/>
    <s v="GARCIA"/>
    <x v="0"/>
    <d v="2020-10-13T00:00:00"/>
    <x v="0"/>
    <x v="0"/>
    <x v="0"/>
    <x v="9"/>
    <x v="9"/>
    <s v="SCD AMU"/>
    <d v="2020-10-13T00:00:00"/>
    <x v="0"/>
    <x v="0"/>
    <x v="0"/>
    <x v="0"/>
    <s v="'0500830000"/>
    <s v="CONTR BIATOSS CDD C "/>
    <s v="CONTR BIAT"/>
    <x v="0"/>
    <x v="0"/>
    <d v="2020-10-13T00:00:00"/>
    <x v="1"/>
    <m/>
    <m/>
    <n v="332"/>
    <d v="2021-04-01T00:00:00"/>
    <x v="0"/>
    <x v="0"/>
    <d v="2020-10-13T00:00:00"/>
    <x v="1"/>
    <x v="1"/>
    <x v="0"/>
    <x v="0"/>
    <x v="2"/>
    <x v="2"/>
    <x v="1"/>
    <x v="1"/>
    <x v="1"/>
    <x v="0"/>
  </r>
  <r>
    <s v="'170041315514670"/>
    <s v="GARCIA"/>
    <x v="18"/>
    <x v="16"/>
    <x v="1713"/>
    <x v="1641"/>
    <m/>
    <x v="0"/>
    <d v="1999-01-01T00:00:00"/>
    <x v="0"/>
    <x v="0"/>
    <x v="0"/>
    <x v="3"/>
    <x v="3"/>
    <s v="UFR SCIENCES"/>
    <d v="2015-04-01T00:00:00"/>
    <x v="0"/>
    <x v="0"/>
    <x v="0"/>
    <x v="0"/>
    <s v="'1615060000"/>
    <s v="ADJ.T.PAL REC.FOR.2C"/>
    <s v="ADJ.T.PAL"/>
    <x v="0"/>
    <x v="0"/>
    <d v="2017-01-01T00:00:00"/>
    <x v="7"/>
    <d v="2020-06-10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4061038709908"/>
    <s v="GARCIA"/>
    <x v="18"/>
    <x v="16"/>
    <x v="1714"/>
    <x v="1642"/>
    <s v="GARCIA"/>
    <x v="0"/>
    <d v="2010-10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3"/>
    <d v="2019-09-20T00:00:00"/>
    <m/>
    <n v="396"/>
    <d v="2019-09-20T00:00:00"/>
    <x v="0"/>
    <x v="0"/>
    <m/>
    <x v="0"/>
    <x v="0"/>
    <x v="4"/>
    <x v="4"/>
    <x v="0"/>
    <x v="0"/>
    <x v="6"/>
    <x v="8"/>
    <x v="58"/>
    <x v="0"/>
  </r>
  <r>
    <s v="'282120506102006"/>
    <s v="GARCIA"/>
    <x v="14"/>
    <x v="16"/>
    <x v="1715"/>
    <x v="1643"/>
    <s v="GARCIA"/>
    <x v="0"/>
    <d v="2019-02-11T00:00:00"/>
    <x v="0"/>
    <x v="0"/>
    <x v="0"/>
    <x v="20"/>
    <x v="20"/>
    <s v="UFR FSS"/>
    <d v="2019-02-11T00:00:00"/>
    <x v="2"/>
    <x v="2"/>
    <x v="0"/>
    <x v="0"/>
    <s v="'0500830000"/>
    <s v="CONTR BIATOSS CDD C "/>
    <s v="CONTR BIAT"/>
    <x v="0"/>
    <x v="0"/>
    <d v="2019-02-11T00:00:00"/>
    <x v="1"/>
    <d v="2019-02-11T00:00:00"/>
    <m/>
    <n v="332"/>
    <d v="2021-04-01T00:00:00"/>
    <x v="0"/>
    <x v="0"/>
    <d v="2019-02-11T00:00:00"/>
    <x v="1"/>
    <x v="1"/>
    <x v="0"/>
    <x v="0"/>
    <x v="2"/>
    <x v="2"/>
    <x v="1"/>
    <x v="1"/>
    <x v="1"/>
    <x v="0"/>
  </r>
  <r>
    <s v="'258121300110958"/>
    <e v="#N/A"/>
    <x v="3"/>
    <x v="3"/>
    <x v="1716"/>
    <x v="1644"/>
    <s v="REYNIER"/>
    <x v="0"/>
    <d v="1986-01-01T00:00:00"/>
    <x v="0"/>
    <x v="0"/>
    <x v="0"/>
    <x v="5"/>
    <x v="5"/>
    <s v="UFR FDSP"/>
    <m/>
    <x v="0"/>
    <x v="0"/>
    <x v="0"/>
    <x v="0"/>
    <s v="'1658050000"/>
    <s v="TECH. RECH. FORM. CS"/>
    <s v="TECH. RECH"/>
    <x v="0"/>
    <x v="0"/>
    <d v="2017-09-01T00:00:00"/>
    <x v="13"/>
    <d v="2014-08-01T00:00:00"/>
    <m/>
    <n v="534"/>
    <d v="2019-01-01T00:00:00"/>
    <x v="0"/>
    <x v="0"/>
    <m/>
    <x v="0"/>
    <x v="0"/>
    <x v="1"/>
    <x v="1"/>
    <x v="0"/>
    <x v="0"/>
    <x v="3"/>
    <x v="4"/>
    <x v="100"/>
    <x v="0"/>
  </r>
  <r>
    <s v="'291071315587259"/>
    <e v="#N/A"/>
    <x v="3"/>
    <x v="3"/>
    <x v="1717"/>
    <x v="1645"/>
    <s v="CHEMARIN"/>
    <x v="0"/>
    <d v="2019-01-07T00:00:00"/>
    <x v="0"/>
    <x v="0"/>
    <x v="0"/>
    <x v="1"/>
    <x v="1"/>
    <s v="SERVICES GENERAUX"/>
    <d v="2019-01-07T00:00:00"/>
    <x v="0"/>
    <x v="0"/>
    <x v="0"/>
    <x v="0"/>
    <s v="'0500820000"/>
    <s v="CONTR BIATOSS CDD B "/>
    <s v="CONTR BIAT"/>
    <x v="0"/>
    <x v="0"/>
    <d v="2019-01-07T00:00:00"/>
    <x v="1"/>
    <d v="2019-01-07T00:00:00"/>
    <m/>
    <n v="343"/>
    <d v="2019-01-07T00:00:00"/>
    <x v="0"/>
    <x v="0"/>
    <d v="2019-01-07T00:00:00"/>
    <x v="1"/>
    <x v="1"/>
    <x v="1"/>
    <x v="1"/>
    <x v="2"/>
    <x v="2"/>
    <x v="1"/>
    <x v="1"/>
    <x v="49"/>
    <x v="0"/>
  </r>
  <r>
    <s v="'187091305525871"/>
    <s v="GARDELLE"/>
    <x v="7"/>
    <x v="4"/>
    <x v="1718"/>
    <x v="1646"/>
    <s v="GARDELLE"/>
    <x v="0"/>
    <d v="2019-06-17T00:00:00"/>
    <x v="0"/>
    <x v="0"/>
    <x v="0"/>
    <x v="5"/>
    <x v="5"/>
    <s v="UFR FDSP"/>
    <d v="2019-06-17T00:00:00"/>
    <x v="0"/>
    <x v="0"/>
    <x v="0"/>
    <x v="0"/>
    <s v="'0500820000"/>
    <s v="CONTR BIATOSS CDD B "/>
    <s v="CONTR BIAT"/>
    <x v="0"/>
    <x v="0"/>
    <d v="2019-11-04T00:00:00"/>
    <x v="1"/>
    <d v="2019-06-17T00:00:00"/>
    <m/>
    <n v="343"/>
    <d v="2019-11-04T00:00:00"/>
    <x v="0"/>
    <x v="0"/>
    <d v="2019-06-17T00:00:00"/>
    <x v="1"/>
    <x v="1"/>
    <x v="0"/>
    <x v="0"/>
    <x v="3"/>
    <x v="3"/>
    <x v="1"/>
    <x v="1"/>
    <x v="273"/>
    <x v="0"/>
  </r>
  <r>
    <s v="'260061305502376"/>
    <s v="ALLIES"/>
    <x v="49"/>
    <x v="11"/>
    <x v="1719"/>
    <x v="1647"/>
    <s v="ALLIES"/>
    <x v="0"/>
    <d v="1992-10-01T00:00:00"/>
    <x v="0"/>
    <x v="0"/>
    <x v="0"/>
    <x v="1"/>
    <x v="1"/>
    <s v="SERVICES GENERAUX"/>
    <m/>
    <x v="0"/>
    <x v="0"/>
    <x v="0"/>
    <x v="0"/>
    <s v="'1636070000"/>
    <s v="SAENES CE           "/>
    <s v="SAENES CE"/>
    <x v="0"/>
    <x v="0"/>
    <d v="2017-01-01T00:00:00"/>
    <x v="12"/>
    <d v="2019-08-01T00:00:00"/>
    <m/>
    <n v="569"/>
    <d v="2019-08-01T00:00:00"/>
    <x v="0"/>
    <x v="0"/>
    <m/>
    <x v="0"/>
    <x v="0"/>
    <x v="0"/>
    <x v="0"/>
    <x v="0"/>
    <x v="0"/>
    <x v="0"/>
    <x v="0"/>
    <x v="0"/>
    <x v="0"/>
  </r>
  <r>
    <s v="'196051315530610"/>
    <s v="GARDIOL"/>
    <x v="8"/>
    <x v="8"/>
    <x v="1720"/>
    <x v="1648"/>
    <s v="GARDIOL"/>
    <x v="0"/>
    <d v="2020-03-02T00:00:00"/>
    <x v="0"/>
    <x v="0"/>
    <x v="0"/>
    <x v="1"/>
    <x v="1"/>
    <s v="SERVICES GENERAUX"/>
    <d v="2020-03-02T00:00:00"/>
    <x v="0"/>
    <x v="0"/>
    <x v="0"/>
    <x v="0"/>
    <s v="'0500820000"/>
    <s v="CONTR BIATOSS CDD B "/>
    <s v="CONTR BIAT"/>
    <x v="0"/>
    <x v="0"/>
    <d v="2020-03-02T00:00:00"/>
    <x v="1"/>
    <d v="2020-03-02T00:00:00"/>
    <m/>
    <n v="343"/>
    <d v="2020-03-02T00:00:00"/>
    <x v="0"/>
    <x v="0"/>
    <d v="2020-03-02T00:00:00"/>
    <x v="1"/>
    <x v="1"/>
    <x v="0"/>
    <x v="0"/>
    <x v="3"/>
    <x v="3"/>
    <x v="1"/>
    <x v="1"/>
    <x v="63"/>
    <x v="0"/>
  </r>
  <r>
    <s v="'282101315504220"/>
    <s v="BABY"/>
    <x v="5"/>
    <x v="5"/>
    <x v="1721"/>
    <x v="1649"/>
    <s v="BABY"/>
    <x v="0"/>
    <d v="2020-12-01T00:00:00"/>
    <x v="0"/>
    <x v="0"/>
    <x v="0"/>
    <x v="4"/>
    <x v="4"/>
    <s v="ESPE AMU"/>
    <d v="2020-12-01T00:00:00"/>
    <x v="0"/>
    <x v="0"/>
    <x v="0"/>
    <x v="0"/>
    <s v="'0514020000"/>
    <s v="ASSISTANT INGENIEUR "/>
    <s v="ASSISTANT"/>
    <x v="0"/>
    <x v="0"/>
    <d v="2020-12-01T00:00:00"/>
    <x v="2"/>
    <d v="2020-12-01T00:00:00"/>
    <m/>
    <n v="368"/>
    <d v="2020-12-01T00:00:00"/>
    <x v="0"/>
    <x v="0"/>
    <d v="2020-12-01T00:00:00"/>
    <x v="0"/>
    <x v="0"/>
    <x v="0"/>
    <x v="0"/>
    <x v="0"/>
    <x v="0"/>
    <x v="0"/>
    <x v="0"/>
    <x v="0"/>
    <x v="0"/>
  </r>
  <r>
    <s v="'282101315504220"/>
    <s v="BABY"/>
    <x v="5"/>
    <x v="5"/>
    <x v="1722"/>
    <x v="1649"/>
    <s v="BABY"/>
    <x v="0"/>
    <d v="2015-12-01T00:00:00"/>
    <x v="0"/>
    <x v="0"/>
    <x v="0"/>
    <x v="4"/>
    <x v="4"/>
    <s v="ESPE AMU"/>
    <d v="2015-12-01T00:00:00"/>
    <x v="0"/>
    <x v="0"/>
    <x v="0"/>
    <x v="0"/>
    <s v="'0500820000"/>
    <s v="CONTR BIATOSS CDD B "/>
    <s v="CONTR BIAT"/>
    <x v="0"/>
    <x v="0"/>
    <d v="2015-12-01T00:00:00"/>
    <x v="1"/>
    <d v="2015-12-01T00:00:00"/>
    <m/>
    <n v="347"/>
    <d v="2018-12-01T00:00:00"/>
    <x v="0"/>
    <x v="0"/>
    <d v="2015-12-01T00:00:00"/>
    <x v="1"/>
    <x v="1"/>
    <x v="1"/>
    <x v="1"/>
    <x v="3"/>
    <x v="3"/>
    <x v="4"/>
    <x v="5"/>
    <x v="54"/>
    <x v="0"/>
  </r>
  <r>
    <s v="'281021305521750"/>
    <s v="GARELLO"/>
    <x v="18"/>
    <x v="16"/>
    <x v="1723"/>
    <x v="1650"/>
    <s v="GARELLO"/>
    <x v="0"/>
    <d v="2005-09-19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8-09-01T00:00:00"/>
    <x v="3"/>
    <d v="2021-07-22T00:00:00"/>
    <m/>
    <n v="510"/>
    <d v="2021-07-22T00:00:00"/>
    <x v="0"/>
    <x v="4"/>
    <d v="2014-09-01T00:00:00"/>
    <x v="0"/>
    <x v="0"/>
    <x v="0"/>
    <x v="0"/>
    <x v="0"/>
    <x v="0"/>
    <x v="0"/>
    <x v="0"/>
    <x v="0"/>
    <x v="0"/>
  </r>
  <r>
    <s v="'277069915500748"/>
    <s v="GARKUN"/>
    <x v="14"/>
    <x v="16"/>
    <x v="1724"/>
    <x v="1651"/>
    <s v="GARKUN"/>
    <x v="0"/>
    <d v="2013-11-01T00:00:00"/>
    <x v="0"/>
    <x v="0"/>
    <x v="0"/>
    <x v="4"/>
    <x v="4"/>
    <s v="ESPE AMU"/>
    <d v="2015-10-27T00:00:00"/>
    <x v="0"/>
    <x v="0"/>
    <x v="0"/>
    <x v="0"/>
    <s v="'0500830000"/>
    <s v="CONTR BIATOSS CDD C "/>
    <s v="CONTR BIAT"/>
    <x v="0"/>
    <x v="0"/>
    <d v="2015-10-27T00:00:00"/>
    <x v="1"/>
    <d v="2014-02-01T00:00:00"/>
    <m/>
    <n v="332"/>
    <d v="2021-04-01T00:00:00"/>
    <x v="0"/>
    <x v="0"/>
    <m/>
    <x v="1"/>
    <x v="1"/>
    <x v="1"/>
    <x v="1"/>
    <x v="3"/>
    <x v="3"/>
    <x v="4"/>
    <x v="5"/>
    <x v="100"/>
    <x v="0"/>
  </r>
  <r>
    <s v="'277069915500748"/>
    <s v="GARKUN"/>
    <x v="14"/>
    <x v="16"/>
    <x v="1725"/>
    <x v="1651"/>
    <s v="GARKUN"/>
    <x v="0"/>
    <d v="2019-09-01T00:00:00"/>
    <x v="0"/>
    <x v="0"/>
    <x v="0"/>
    <x v="10"/>
    <x v="10"/>
    <s v="IUT AMU"/>
    <d v="2019-09-01T00:00:00"/>
    <x v="0"/>
    <x v="0"/>
    <x v="0"/>
    <x v="0"/>
    <s v="'1658060000"/>
    <s v="TECH. RECH. FORM CN "/>
    <s v="TECH. RECH"/>
    <x v="0"/>
    <x v="0"/>
    <d v="2019-09-01T00:00:00"/>
    <x v="5"/>
    <d v="2020-04-24T00:00:00"/>
    <m/>
    <n v="361"/>
    <d v="2020-04-24T00:00:00"/>
    <x v="0"/>
    <x v="0"/>
    <d v="2019-09-01T00:00:00"/>
    <x v="0"/>
    <x v="0"/>
    <x v="0"/>
    <x v="0"/>
    <x v="0"/>
    <x v="0"/>
    <x v="0"/>
    <x v="0"/>
    <x v="0"/>
    <x v="0"/>
  </r>
  <r>
    <s v="'156129932632444"/>
    <s v="GARNAUD"/>
    <x v="8"/>
    <x v="8"/>
    <x v="1726"/>
    <x v="1652"/>
    <m/>
    <x v="0"/>
    <d v="1988-01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7"/>
    <d v="2017-09-01T00:00:00"/>
    <m/>
    <n v="673"/>
    <d v="2020-01-01T00:00:00"/>
    <x v="0"/>
    <x v="0"/>
    <m/>
    <x v="0"/>
    <x v="0"/>
    <x v="0"/>
    <x v="0"/>
    <x v="0"/>
    <x v="0"/>
    <x v="0"/>
    <x v="0"/>
    <x v="0"/>
    <x v="0"/>
  </r>
  <r>
    <s v="'278101300127148"/>
    <s v="GARNIER"/>
    <x v="12"/>
    <x v="10"/>
    <x v="1727"/>
    <x v="1653"/>
    <s v="GARNIER"/>
    <x v="0"/>
    <d v="2004-11-01T00:00:00"/>
    <x v="0"/>
    <x v="0"/>
    <x v="0"/>
    <x v="9"/>
    <x v="9"/>
    <s v="SCD AMU"/>
    <m/>
    <x v="0"/>
    <x v="0"/>
    <x v="0"/>
    <x v="0"/>
    <s v="'1096040000"/>
    <s v="BIBLIOTHECAIRE      "/>
    <s v="BIBLIOTHEC"/>
    <x v="0"/>
    <x v="0"/>
    <d v="2021-02-01T00:00:00"/>
    <x v="6"/>
    <d v="2021-02-01T00:00:00"/>
    <m/>
    <n v="575"/>
    <d v="2021-02-01T00:00:00"/>
    <x v="0"/>
    <x v="0"/>
    <m/>
    <x v="0"/>
    <x v="0"/>
    <x v="0"/>
    <x v="0"/>
    <x v="0"/>
    <x v="0"/>
    <x v="0"/>
    <x v="0"/>
    <x v="0"/>
    <x v="0"/>
  </r>
  <r>
    <s v="'171031305574182"/>
    <s v="GARNIER"/>
    <x v="18"/>
    <x v="16"/>
    <x v="1728"/>
    <x v="1654"/>
    <m/>
    <x v="0"/>
    <d v="2003-01-01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9-01T00:00:00"/>
    <x v="3"/>
    <d v="2019-09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4122636216523"/>
    <s v="GARRIDO"/>
    <x v="8"/>
    <x v="8"/>
    <x v="1729"/>
    <x v="1655"/>
    <m/>
    <x v="0"/>
    <d v="1997-12-01T00:00:00"/>
    <x v="0"/>
    <x v="0"/>
    <x v="0"/>
    <x v="1"/>
    <x v="1"/>
    <s v="DOSI"/>
    <m/>
    <x v="0"/>
    <x v="0"/>
    <x v="0"/>
    <x v="0"/>
    <s v="'0513050000"/>
    <s v="ING.ETUDES HC       "/>
    <s v="ING.ETUDES"/>
    <x v="0"/>
    <x v="0"/>
    <d v="2017-09-01T00:00:00"/>
    <x v="5"/>
    <d v="2019-12-13T00:00:00"/>
    <m/>
    <n v="662"/>
    <d v="2020-01-01T00:00:00"/>
    <x v="0"/>
    <x v="0"/>
    <m/>
    <x v="0"/>
    <x v="0"/>
    <x v="0"/>
    <x v="0"/>
    <x v="0"/>
    <x v="0"/>
    <x v="0"/>
    <x v="0"/>
    <x v="0"/>
    <x v="0"/>
  </r>
  <r>
    <s v="'164067844000826"/>
    <s v="GARRIGOS"/>
    <x v="19"/>
    <x v="12"/>
    <x v="1730"/>
    <x v="1656"/>
    <m/>
    <x v="0"/>
    <d v="2005-12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5"/>
    <d v="2021-02-01T00:00:00"/>
    <m/>
    <n v="662"/>
    <d v="2021-02-01T00:00:00"/>
    <x v="0"/>
    <x v="3"/>
    <d v="2018-02-15T00:00:00"/>
    <x v="0"/>
    <x v="0"/>
    <x v="0"/>
    <x v="0"/>
    <x v="0"/>
    <x v="0"/>
    <x v="0"/>
    <x v="0"/>
    <x v="0"/>
    <x v="0"/>
  </r>
  <r>
    <s v="'191111315513042"/>
    <s v="GARRIGOS"/>
    <x v="9"/>
    <x v="7"/>
    <x v="1731"/>
    <x v="1657"/>
    <m/>
    <x v="0"/>
    <d v="2015-05-11T00:00:00"/>
    <x v="0"/>
    <x v="0"/>
    <x v="0"/>
    <x v="6"/>
    <x v="6"/>
    <s v="UFR  PHARMACIE"/>
    <d v="2018-01-29T00:00:00"/>
    <x v="0"/>
    <x v="0"/>
    <x v="0"/>
    <x v="0"/>
    <s v="'0500830000"/>
    <s v="CONTR BIATOSS CDD C "/>
    <s v="CONTR BIAT"/>
    <x v="0"/>
    <x v="0"/>
    <d v="2015-05-11T00:00:00"/>
    <x v="1"/>
    <d v="2015-05-11T00:00:00"/>
    <m/>
    <n v="332"/>
    <d v="2021-04-01T00:00:00"/>
    <x v="0"/>
    <x v="0"/>
    <d v="2015-05-11T00:00:00"/>
    <x v="1"/>
    <x v="1"/>
    <x v="0"/>
    <x v="0"/>
    <x v="3"/>
    <x v="3"/>
    <x v="1"/>
    <x v="1"/>
    <x v="47"/>
    <x v="0"/>
  </r>
  <r>
    <s v="'189103352201142"/>
    <e v="#N/A"/>
    <x v="3"/>
    <x v="3"/>
    <x v="1732"/>
    <x v="1658"/>
    <s v="GARRITEY"/>
    <x v="0"/>
    <d v="2020-01-20T00:00:00"/>
    <x v="0"/>
    <x v="0"/>
    <x v="0"/>
    <x v="14"/>
    <x v="14"/>
    <s v="UFR ALLSH"/>
    <d v="2020-01-20T00:00:00"/>
    <x v="0"/>
    <x v="0"/>
    <x v="0"/>
    <x v="0"/>
    <s v="'0500830000"/>
    <s v="CONTR BIATOSS CDD C "/>
    <s v="CONTR BIAT"/>
    <x v="0"/>
    <x v="0"/>
    <d v="2020-01-20T00:00:00"/>
    <x v="1"/>
    <d v="2020-01-20T00:00:00"/>
    <m/>
    <n v="327"/>
    <d v="2020-01-20T00:00:00"/>
    <x v="0"/>
    <x v="0"/>
    <d v="2020-01-20T00:00:00"/>
    <x v="1"/>
    <x v="1"/>
    <x v="1"/>
    <x v="1"/>
    <x v="4"/>
    <x v="4"/>
    <x v="2"/>
    <x v="3"/>
    <x v="274"/>
    <x v="0"/>
  </r>
  <r>
    <s v="'259011305561436"/>
    <e v="#N/A"/>
    <x v="3"/>
    <x v="3"/>
    <x v="1733"/>
    <x v="1659"/>
    <s v="KOHLER"/>
    <x v="0"/>
    <d v="1996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0-04-28T00:00:00"/>
    <m/>
    <n v="380"/>
    <d v="2020-04-28T00:00:00"/>
    <x v="0"/>
    <x v="0"/>
    <m/>
    <x v="0"/>
    <x v="0"/>
    <x v="1"/>
    <x v="1"/>
    <x v="0"/>
    <x v="0"/>
    <x v="3"/>
    <x v="4"/>
    <x v="144"/>
    <x v="0"/>
  </r>
  <r>
    <s v="'181121300123321"/>
    <s v="GASTALDI"/>
    <x v="19"/>
    <x v="12"/>
    <x v="1734"/>
    <x v="1660"/>
    <m/>
    <x v="0"/>
    <d v="2006-07-01T00:00:00"/>
    <x v="0"/>
    <x v="0"/>
    <x v="0"/>
    <x v="1"/>
    <x v="1"/>
    <s v="SERVICES GENERAUX"/>
    <d v="2016-01-01T00:00:00"/>
    <x v="0"/>
    <x v="0"/>
    <x v="0"/>
    <x v="0"/>
    <s v="'0500800000"/>
    <s v="CONTR BIATOSS CDI C "/>
    <s v="CONTR BIAT"/>
    <x v="0"/>
    <x v="0"/>
    <m/>
    <x v="1"/>
    <d v="2014-02-01T00:00:00"/>
    <m/>
    <n v="333"/>
    <d v="2021-04-01T00:00:00"/>
    <x v="0"/>
    <x v="0"/>
    <m/>
    <x v="1"/>
    <x v="1"/>
    <x v="0"/>
    <x v="0"/>
    <x v="5"/>
    <x v="5"/>
    <x v="0"/>
    <x v="0"/>
    <x v="0"/>
    <x v="0"/>
  </r>
  <r>
    <s v="'192053000717946"/>
    <s v="GASTIGAR"/>
    <x v="28"/>
    <x v="14"/>
    <x v="1735"/>
    <x v="1661"/>
    <s v="GASTIGAR"/>
    <x v="0"/>
    <d v="2018-09-01T00:00:00"/>
    <x v="0"/>
    <x v="0"/>
    <x v="0"/>
    <x v="14"/>
    <x v="14"/>
    <s v="UFR ALLSH"/>
    <d v="2018-09-01T00:00:00"/>
    <x v="0"/>
    <x v="0"/>
    <x v="0"/>
    <x v="0"/>
    <s v="'1658060000"/>
    <s v="TECH. RECH. FORM CN "/>
    <s v="TECH. RECH"/>
    <x v="0"/>
    <x v="0"/>
    <d v="2018-09-01T00:00:00"/>
    <x v="4"/>
    <d v="2021-03-25T00:00:00"/>
    <m/>
    <n v="355"/>
    <d v="2021-03-25T00:00:00"/>
    <x v="0"/>
    <x v="0"/>
    <d v="2018-09-01T00:00:00"/>
    <x v="0"/>
    <x v="0"/>
    <x v="0"/>
    <x v="0"/>
    <x v="0"/>
    <x v="0"/>
    <x v="0"/>
    <x v="0"/>
    <x v="0"/>
    <x v="0"/>
  </r>
  <r>
    <s v="'283125746310981"/>
    <s v="GASTON"/>
    <x v="14"/>
    <x v="16"/>
    <x v="1736"/>
    <x v="1662"/>
    <s v="GASTON"/>
    <x v="0"/>
    <d v="2013-12-09T00:00:00"/>
    <x v="0"/>
    <x v="0"/>
    <x v="0"/>
    <x v="10"/>
    <x v="10"/>
    <s v="IUT AMU"/>
    <d v="2015-01-01T00:00:00"/>
    <x v="1"/>
    <x v="1"/>
    <x v="0"/>
    <x v="0"/>
    <s v="'1615060000"/>
    <s v="ADJ.T.PAL REC.FOR.2C"/>
    <s v="ADJ.T.PAL"/>
    <x v="0"/>
    <x v="0"/>
    <d v="2017-01-01T00:00:00"/>
    <x v="8"/>
    <d v="2019-06-19T00:00:00"/>
    <m/>
    <n v="351"/>
    <d v="2019-06-19T00:00:00"/>
    <x v="0"/>
    <x v="0"/>
    <m/>
    <x v="0"/>
    <x v="0"/>
    <x v="1"/>
    <x v="1"/>
    <x v="0"/>
    <x v="0"/>
    <x v="4"/>
    <x v="5"/>
    <x v="68"/>
    <x v="0"/>
  </r>
  <r>
    <s v="'276051305571242"/>
    <s v="FANISE"/>
    <x v="18"/>
    <x v="16"/>
    <x v="1737"/>
    <x v="1663"/>
    <s v="FANISE"/>
    <x v="0"/>
    <d v="2012-09-01T00:00:00"/>
    <x v="0"/>
    <x v="0"/>
    <x v="0"/>
    <x v="3"/>
    <x v="3"/>
    <s v="UFR  SCIENCES"/>
    <m/>
    <x v="0"/>
    <x v="0"/>
    <x v="0"/>
    <x v="0"/>
    <s v="'0598100000"/>
    <s v="ADJ.TEC.PAL RECH. 1C"/>
    <s v="ADJ.TEC.PA"/>
    <x v="0"/>
    <x v="0"/>
    <d v="2019-09-01T00:00:00"/>
    <x v="5"/>
    <d v="2021-05-18T00:00:00"/>
    <m/>
    <n v="380"/>
    <d v="2021-05-18T00:00:00"/>
    <x v="0"/>
    <x v="0"/>
    <m/>
    <x v="0"/>
    <x v="0"/>
    <x v="0"/>
    <x v="0"/>
    <x v="0"/>
    <x v="0"/>
    <x v="0"/>
    <x v="0"/>
    <x v="0"/>
    <x v="0"/>
  </r>
  <r>
    <s v="'167121305545430"/>
    <s v="GAUCH"/>
    <x v="19"/>
    <x v="12"/>
    <x v="1738"/>
    <x v="1664"/>
    <m/>
    <x v="0"/>
    <d v="2003-12-18T00:00:00"/>
    <x v="0"/>
    <x v="0"/>
    <x v="0"/>
    <x v="1"/>
    <x v="1"/>
    <s v="DDEL"/>
    <m/>
    <x v="0"/>
    <x v="0"/>
    <x v="0"/>
    <x v="0"/>
    <s v="'1615050000"/>
    <s v="ADJ.TECH.RECH.FORM  "/>
    <s v="ADJ.TECH.R"/>
    <x v="0"/>
    <x v="0"/>
    <d v="2017-01-01T00:00:00"/>
    <x v="7"/>
    <d v="2020-08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57109935387111"/>
    <e v="#N/A"/>
    <x v="3"/>
    <x v="3"/>
    <x v="1739"/>
    <x v="1665"/>
    <s v="ALIAS"/>
    <x v="0"/>
    <d v="1999-12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18-02-20T00:00:00"/>
    <m/>
    <n v="351"/>
    <d v="2019-01-01T00:00:00"/>
    <x v="0"/>
    <x v="0"/>
    <m/>
    <x v="0"/>
    <x v="0"/>
    <x v="1"/>
    <x v="1"/>
    <x v="0"/>
    <x v="0"/>
    <x v="4"/>
    <x v="5"/>
    <x v="20"/>
    <x v="0"/>
  </r>
  <r>
    <s v="'282102B03308114"/>
    <s v="GAUDEFROY"/>
    <x v="21"/>
    <x v="2"/>
    <x v="1740"/>
    <x v="1666"/>
    <s v="GAUDEFROY"/>
    <x v="0"/>
    <d v="2015-09-21T00:00:00"/>
    <x v="0"/>
    <x v="0"/>
    <x v="0"/>
    <x v="1"/>
    <x v="1"/>
    <s v="SERVICES GENERAUX"/>
    <d v="2015-09-21T00:00:00"/>
    <x v="0"/>
    <x v="0"/>
    <x v="0"/>
    <x v="0"/>
    <s v="'0500820000"/>
    <s v="CONTR BIATOSS CDD B "/>
    <s v="CONTR BIAT"/>
    <x v="0"/>
    <x v="0"/>
    <d v="2019-09-01T00:00:00"/>
    <x v="1"/>
    <d v="2015-09-21T00:00:00"/>
    <m/>
    <n v="343"/>
    <d v="2019-09-01T00:00:00"/>
    <x v="0"/>
    <x v="0"/>
    <d v="2015-09-21T00:00:00"/>
    <x v="1"/>
    <x v="1"/>
    <x v="0"/>
    <x v="0"/>
    <x v="3"/>
    <x v="3"/>
    <x v="1"/>
    <x v="1"/>
    <x v="1"/>
    <x v="0"/>
  </r>
  <r>
    <s v="'288081305543471"/>
    <s v="GAUDINO"/>
    <x v="11"/>
    <x v="9"/>
    <x v="1741"/>
    <x v="1667"/>
    <s v="GAUDINO"/>
    <x v="0"/>
    <d v="2020-09-01T00:00:00"/>
    <x v="0"/>
    <x v="0"/>
    <x v="0"/>
    <x v="8"/>
    <x v="8"/>
    <s v="UFR  MEDECINE"/>
    <d v="2020-09-01T00:00:00"/>
    <x v="0"/>
    <x v="0"/>
    <x v="0"/>
    <x v="0"/>
    <s v="'1658060000"/>
    <s v="TECH. RECH. FORM CN "/>
    <s v="TECH. RECH"/>
    <x v="0"/>
    <x v="0"/>
    <d v="2020-09-01T00:00:00"/>
    <x v="4"/>
    <d v="2020-09-02T00:00:00"/>
    <m/>
    <n v="355"/>
    <d v="2020-09-02T00:00:00"/>
    <x v="0"/>
    <x v="0"/>
    <d v="2020-09-01T00:00:00"/>
    <x v="0"/>
    <x v="0"/>
    <x v="0"/>
    <x v="0"/>
    <x v="0"/>
    <x v="0"/>
    <x v="0"/>
    <x v="0"/>
    <x v="0"/>
    <x v="0"/>
  </r>
  <r>
    <s v="'288081305543471"/>
    <s v="GAUDINO"/>
    <x v="11"/>
    <x v="9"/>
    <x v="1742"/>
    <x v="1667"/>
    <s v="GAUDINO"/>
    <x v="0"/>
    <d v="2012-09-03T00:00:00"/>
    <x v="0"/>
    <x v="0"/>
    <x v="0"/>
    <x v="8"/>
    <x v="8"/>
    <s v="UFR  MEDECINE"/>
    <d v="2017-03-01T00:00:00"/>
    <x v="0"/>
    <x v="0"/>
    <x v="0"/>
    <x v="0"/>
    <s v="'0500800000"/>
    <s v="CONTR BIATOSS CDI C "/>
    <s v="CONTR BIAT"/>
    <x v="0"/>
    <x v="0"/>
    <d v="2018-08-14T00:00:00"/>
    <x v="1"/>
    <d v="2014-02-01T00:00:00"/>
    <m/>
    <n v="328"/>
    <d v="2018-08-14T00:00:00"/>
    <x v="0"/>
    <x v="0"/>
    <m/>
    <x v="1"/>
    <x v="1"/>
    <x v="1"/>
    <x v="1"/>
    <x v="3"/>
    <x v="3"/>
    <x v="4"/>
    <x v="5"/>
    <x v="18"/>
    <x v="0"/>
  </r>
  <r>
    <s v="'175101305520549"/>
    <s v="GAUDY"/>
    <x v="40"/>
    <x v="15"/>
    <x v="1743"/>
    <x v="1668"/>
    <m/>
    <x v="0"/>
    <d v="2005-09-01T00:00:00"/>
    <x v="0"/>
    <x v="0"/>
    <x v="0"/>
    <x v="20"/>
    <x v="20"/>
    <s v="UFR FSS"/>
    <m/>
    <x v="0"/>
    <x v="0"/>
    <x v="0"/>
    <x v="0"/>
    <s v="'1583070000"/>
    <s v="ATTACHE PAL ADM.ETAT"/>
    <s v="ATTACHE PA"/>
    <x v="0"/>
    <x v="0"/>
    <d v="2017-01-01T00:00:00"/>
    <x v="3"/>
    <d v="2020-06-24T00:00:00"/>
    <m/>
    <n v="730"/>
    <d v="2020-06-24T00:00:00"/>
    <x v="0"/>
    <x v="2"/>
    <d v="2014-09-01T00:00:00"/>
    <x v="0"/>
    <x v="0"/>
    <x v="0"/>
    <x v="0"/>
    <x v="0"/>
    <x v="0"/>
    <x v="0"/>
    <x v="0"/>
    <x v="0"/>
    <x v="0"/>
  </r>
  <r>
    <s v="'259113403211740"/>
    <s v="LACOURT"/>
    <x v="9"/>
    <x v="7"/>
    <x v="1744"/>
    <x v="1669"/>
    <s v="LACOURT"/>
    <x v="0"/>
    <d v="2000-09-01T00:00:00"/>
    <x v="0"/>
    <x v="0"/>
    <x v="0"/>
    <x v="6"/>
    <x v="6"/>
    <s v="UFR  PHARMACIE"/>
    <m/>
    <x v="0"/>
    <x v="0"/>
    <x v="0"/>
    <x v="0"/>
    <s v="'1583070000"/>
    <s v="ATTACHE PAL ADM.ETAT"/>
    <s v="ATTACHE PA"/>
    <x v="0"/>
    <x v="0"/>
    <d v="2017-01-01T00:00:00"/>
    <x v="12"/>
    <d v="2021-01-01T00:00:00"/>
    <m/>
    <n v="821"/>
    <d v="2021-01-01T00:00:00"/>
    <x v="0"/>
    <x v="2"/>
    <d v="2014-09-01T00:00:00"/>
    <x v="0"/>
    <x v="0"/>
    <x v="0"/>
    <x v="0"/>
    <x v="0"/>
    <x v="0"/>
    <x v="0"/>
    <x v="0"/>
    <x v="0"/>
    <x v="0"/>
  </r>
  <r>
    <s v="'267040600406817"/>
    <s v="GAUTHIER"/>
    <x v="11"/>
    <x v="9"/>
    <x v="1745"/>
    <x v="1670"/>
    <s v="GAUTHIER"/>
    <x v="0"/>
    <d v="1996-01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8-09-01T00:00:00"/>
    <x v="6"/>
    <d v="2020-03-01T00:00:00"/>
    <m/>
    <n v="533"/>
    <d v="2020-03-01T00:00:00"/>
    <x v="0"/>
    <x v="1"/>
    <d v="2014-09-01T00:00:00"/>
    <x v="0"/>
    <x v="0"/>
    <x v="5"/>
    <x v="5"/>
    <x v="0"/>
    <x v="0"/>
    <x v="0"/>
    <x v="0"/>
    <x v="0"/>
    <x v="0"/>
  </r>
  <r>
    <s v="'290059304817478"/>
    <s v="GAUTHIER"/>
    <x v="32"/>
    <x v="2"/>
    <x v="1746"/>
    <x v="1671"/>
    <s v="GAUTHIER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465"/>
    <d v="2020-09-01T00:00:00"/>
    <x v="0"/>
    <x v="0"/>
    <d v="2020-09-01T00:00:00"/>
    <x v="1"/>
    <x v="1"/>
    <x v="0"/>
    <x v="0"/>
    <x v="2"/>
    <x v="2"/>
    <x v="1"/>
    <x v="1"/>
    <x v="1"/>
    <x v="0"/>
  </r>
  <r>
    <s v="'172051300113164"/>
    <s v="GAUTIER"/>
    <x v="8"/>
    <x v="8"/>
    <x v="1747"/>
    <x v="1672"/>
    <m/>
    <x v="0"/>
    <d v="2015-10-15T00:00:00"/>
    <x v="0"/>
    <x v="0"/>
    <x v="0"/>
    <x v="1"/>
    <x v="1"/>
    <s v="SERVICES GENERAUX"/>
    <d v="2015-10-15T00:00:00"/>
    <x v="0"/>
    <x v="0"/>
    <x v="0"/>
    <x v="0"/>
    <s v="'1658060000"/>
    <s v="TECH. RECH. FORM CN "/>
    <s v="TECH. RECH"/>
    <x v="0"/>
    <x v="0"/>
    <d v="2017-01-01T00:00:00"/>
    <x v="3"/>
    <d v="2019-10-30T00:00:00"/>
    <m/>
    <n v="396"/>
    <d v="2019-10-30T00:00:00"/>
    <x v="0"/>
    <x v="0"/>
    <d v="2015-10-15T00:00:00"/>
    <x v="0"/>
    <x v="0"/>
    <x v="0"/>
    <x v="0"/>
    <x v="0"/>
    <x v="0"/>
    <x v="0"/>
    <x v="0"/>
    <x v="0"/>
    <x v="0"/>
  </r>
  <r>
    <s v="'191081325501123"/>
    <s v="GAUTIER"/>
    <x v="2"/>
    <x v="2"/>
    <x v="1748"/>
    <x v="1673"/>
    <s v="GAUTIER"/>
    <x v="0"/>
    <d v="2016-01-04T00:00:00"/>
    <x v="0"/>
    <x v="0"/>
    <x v="0"/>
    <x v="1"/>
    <x v="1"/>
    <s v="SERVICES GENERAUX"/>
    <d v="2016-01-04T00:00:00"/>
    <x v="0"/>
    <x v="0"/>
    <x v="0"/>
    <x v="0"/>
    <s v="'0500830000"/>
    <s v="CONTR BIATOSS CDD C "/>
    <s v="CONTR BIAT"/>
    <x v="0"/>
    <x v="0"/>
    <d v="2016-01-04T00:00:00"/>
    <x v="1"/>
    <d v="2016-01-04T00:00:00"/>
    <m/>
    <n v="333"/>
    <d v="2021-04-01T00:00:00"/>
    <x v="0"/>
    <x v="0"/>
    <d v="2016-01-04T00:00:00"/>
    <x v="1"/>
    <x v="1"/>
    <x v="0"/>
    <x v="0"/>
    <x v="4"/>
    <x v="4"/>
    <x v="1"/>
    <x v="1"/>
    <x v="47"/>
    <x v="0"/>
  </r>
  <r>
    <s v="'174047218112940"/>
    <s v="GAUTTIER"/>
    <x v="0"/>
    <x v="4"/>
    <x v="1749"/>
    <x v="1674"/>
    <s v="GAUTTIER"/>
    <x v="0"/>
    <d v="2016-11-14T00:00:00"/>
    <x v="0"/>
    <x v="0"/>
    <x v="0"/>
    <x v="5"/>
    <x v="5"/>
    <s v="UFR FDSP"/>
    <d v="2016-11-14T00:00:00"/>
    <x v="0"/>
    <x v="0"/>
    <x v="0"/>
    <x v="0"/>
    <s v="'0513040000"/>
    <s v="ING.ETUDES CN       "/>
    <s v="ING.ETUDES"/>
    <x v="0"/>
    <x v="0"/>
    <d v="2017-09-01T00:00:00"/>
    <x v="8"/>
    <d v="2021-01-26T00:00:00"/>
    <m/>
    <n v="485"/>
    <d v="2021-01-26T00:00:00"/>
    <x v="0"/>
    <x v="0"/>
    <d v="2016-11-14T00:00:00"/>
    <x v="0"/>
    <x v="0"/>
    <x v="0"/>
    <x v="0"/>
    <x v="0"/>
    <x v="0"/>
    <x v="0"/>
    <x v="0"/>
    <x v="0"/>
    <x v="0"/>
  </r>
  <r>
    <s v="'195080411204954"/>
    <s v="GAVINO"/>
    <x v="19"/>
    <x v="12"/>
    <x v="1750"/>
    <x v="1675"/>
    <s v="GAVINO"/>
    <x v="0"/>
    <d v="2020-11-16T00:00:00"/>
    <x v="0"/>
    <x v="0"/>
    <x v="0"/>
    <x v="1"/>
    <x v="1"/>
    <s v="SERVICES GENERAUX"/>
    <d v="2020-11-16T00:00:00"/>
    <x v="0"/>
    <x v="0"/>
    <x v="0"/>
    <x v="0"/>
    <s v="'0500830000"/>
    <s v="CONTR BIATOSS CDD C "/>
    <s v="CONTR BIAT"/>
    <x v="0"/>
    <x v="0"/>
    <d v="2020-11-16T00:00:00"/>
    <x v="1"/>
    <d v="2020-11-16T00:00:00"/>
    <m/>
    <n v="327"/>
    <d v="2020-11-16T00:00:00"/>
    <x v="0"/>
    <x v="0"/>
    <d v="2020-11-16T00:00:00"/>
    <x v="1"/>
    <x v="1"/>
    <x v="0"/>
    <x v="0"/>
    <x v="2"/>
    <x v="2"/>
    <x v="1"/>
    <x v="1"/>
    <x v="26"/>
    <x v="0"/>
  </r>
  <r>
    <s v="'165041305553219"/>
    <s v="GAVIOS"/>
    <x v="19"/>
    <x v="12"/>
    <x v="1751"/>
    <x v="1676"/>
    <s v="GAVIOS"/>
    <x v="0"/>
    <d v="2021-04-01T00:00:00"/>
    <x v="0"/>
    <x v="0"/>
    <x v="0"/>
    <x v="1"/>
    <x v="1"/>
    <s v="SERVICES GENERAUX"/>
    <d v="2021-04-01T00:00:00"/>
    <x v="0"/>
    <x v="0"/>
    <x v="0"/>
    <x v="0"/>
    <s v="'0500830000"/>
    <s v="CONTR BIATOSS CDD C "/>
    <s v="CONTR BIAT"/>
    <x v="0"/>
    <x v="0"/>
    <d v="2021-04-01T00:00:00"/>
    <x v="1"/>
    <d v="2021-04-01T00:00:00"/>
    <m/>
    <n v="332"/>
    <d v="2021-04-01T00:00:00"/>
    <x v="0"/>
    <x v="0"/>
    <d v="2021-04-01T00:00:00"/>
    <x v="1"/>
    <x v="1"/>
    <x v="0"/>
    <x v="0"/>
    <x v="2"/>
    <x v="2"/>
    <x v="1"/>
    <x v="1"/>
    <x v="78"/>
    <x v="0"/>
  </r>
  <r>
    <s v="'286012619802890"/>
    <s v="GAY"/>
    <x v="20"/>
    <x v="1"/>
    <x v="1752"/>
    <x v="1677"/>
    <s v="GAY"/>
    <x v="0"/>
    <d v="2019-10-28T00:00:00"/>
    <x v="0"/>
    <x v="0"/>
    <x v="0"/>
    <x v="1"/>
    <x v="1"/>
    <s v="SERVICES GENERAUX"/>
    <d v="2019-10-28T00:00:00"/>
    <x v="0"/>
    <x v="0"/>
    <x v="0"/>
    <x v="0"/>
    <s v="'0500810000"/>
    <s v="CONTR BIATOSS CDD A "/>
    <s v="CONTR BIAT"/>
    <x v="0"/>
    <x v="0"/>
    <d v="2019-10-28T00:00:00"/>
    <x v="1"/>
    <d v="2019-10-28T00:00:00"/>
    <m/>
    <n v="620"/>
    <d v="2020-10-28T00:00:00"/>
    <x v="0"/>
    <x v="0"/>
    <d v="2019-10-28T00:00:00"/>
    <x v="1"/>
    <x v="1"/>
    <x v="0"/>
    <x v="0"/>
    <x v="2"/>
    <x v="2"/>
    <x v="1"/>
    <x v="1"/>
    <x v="275"/>
    <x v="0"/>
  </r>
  <r>
    <s v="'183031305591004"/>
    <s v="GAY"/>
    <x v="5"/>
    <x v="5"/>
    <x v="1753"/>
    <x v="1678"/>
    <s v="GAY"/>
    <x v="0"/>
    <d v="2019-09-01T00:00:00"/>
    <x v="0"/>
    <x v="0"/>
    <x v="0"/>
    <x v="4"/>
    <x v="4"/>
    <s v="ESPE AMU"/>
    <d v="2019-12-01T00:00:00"/>
    <x v="0"/>
    <x v="0"/>
    <x v="0"/>
    <x v="0"/>
    <s v="'0514020000"/>
    <s v="ASSISTANT INGENIEUR "/>
    <s v="ASSISTANT"/>
    <x v="0"/>
    <x v="0"/>
    <d v="2019-12-01T00:00:00"/>
    <x v="5"/>
    <d v="2021-01-07T00:00:00"/>
    <m/>
    <n v="424"/>
    <d v="2021-01-07T00:00:00"/>
    <x v="0"/>
    <x v="0"/>
    <d v="2019-09-01T00:00:00"/>
    <x v="0"/>
    <x v="0"/>
    <x v="0"/>
    <x v="0"/>
    <x v="0"/>
    <x v="0"/>
    <x v="0"/>
    <x v="0"/>
    <x v="0"/>
    <x v="0"/>
  </r>
  <r>
    <s v="'183031305591004"/>
    <s v="GAY"/>
    <x v="5"/>
    <x v="5"/>
    <x v="1754"/>
    <x v="1678"/>
    <m/>
    <x v="0"/>
    <d v="2015-11-02T00:00:00"/>
    <x v="0"/>
    <x v="0"/>
    <x v="0"/>
    <x v="4"/>
    <x v="4"/>
    <s v="ESPE AMU"/>
    <d v="2017-02-06T00:00:00"/>
    <x v="0"/>
    <x v="0"/>
    <x v="0"/>
    <x v="0"/>
    <s v="'0500830000"/>
    <s v="CONTR BIATOSS CDD C "/>
    <s v="CONTR BIAT"/>
    <x v="0"/>
    <x v="0"/>
    <d v="2016-09-01T00:00:00"/>
    <x v="1"/>
    <d v="2017-02-06T00:00:00"/>
    <m/>
    <n v="326"/>
    <d v="2019-01-01T00:00:00"/>
    <x v="0"/>
    <x v="0"/>
    <d v="2015-11-02T00:00:00"/>
    <x v="1"/>
    <x v="1"/>
    <x v="1"/>
    <x v="1"/>
    <x v="3"/>
    <x v="3"/>
    <x v="1"/>
    <x v="1"/>
    <x v="13"/>
    <x v="0"/>
  </r>
  <r>
    <s v="'164127501210248"/>
    <s v="GAYET"/>
    <x v="5"/>
    <x v="5"/>
    <x v="1755"/>
    <x v="1679"/>
    <m/>
    <x v="0"/>
    <d v="2015-10-15T00:00:00"/>
    <x v="0"/>
    <x v="2"/>
    <x v="0"/>
    <x v="15"/>
    <x v="15"/>
    <s v="ESPE AVIGNON"/>
    <d v="2015-10-15T00:00:00"/>
    <x v="2"/>
    <x v="2"/>
    <x v="0"/>
    <x v="0"/>
    <s v="'1615050000"/>
    <s v="ADJ.TECH.RECH.FORM  "/>
    <s v="ADJ.TECH.R"/>
    <x v="0"/>
    <x v="0"/>
    <d v="2017-01-01T00:00:00"/>
    <x v="6"/>
    <d v="2020-07-05T00:00:00"/>
    <m/>
    <n v="348"/>
    <d v="2021-01-01T00:00:00"/>
    <x v="0"/>
    <x v="0"/>
    <d v="2015-10-15T00:00:00"/>
    <x v="0"/>
    <x v="0"/>
    <x v="0"/>
    <x v="0"/>
    <x v="0"/>
    <x v="0"/>
    <x v="0"/>
    <x v="0"/>
    <x v="0"/>
    <x v="0"/>
  </r>
  <r>
    <s v="'174101304102717"/>
    <s v="GAZDA"/>
    <x v="19"/>
    <x v="12"/>
    <x v="1756"/>
    <x v="1680"/>
    <m/>
    <x v="0"/>
    <d v="2014-10-15T00:00:00"/>
    <x v="0"/>
    <x v="0"/>
    <x v="0"/>
    <x v="1"/>
    <x v="1"/>
    <s v="SERVICES GENERAUX"/>
    <d v="2020-01-01T00:00:00"/>
    <x v="0"/>
    <x v="0"/>
    <x v="0"/>
    <x v="0"/>
    <s v="'1615050000"/>
    <s v="ADJ.TECH.RECH.FORM  "/>
    <s v="ADJ.TECH.R"/>
    <x v="0"/>
    <x v="0"/>
    <d v="2017-01-01T00:00:00"/>
    <x v="6"/>
    <d v="2019-07-26T00:00:00"/>
    <m/>
    <n v="348"/>
    <d v="2021-01-01T00:00:00"/>
    <x v="0"/>
    <x v="0"/>
    <d v="2014-10-15T00:00:00"/>
    <x v="0"/>
    <x v="0"/>
    <x v="0"/>
    <x v="0"/>
    <x v="0"/>
    <x v="0"/>
    <x v="0"/>
    <x v="0"/>
    <x v="0"/>
    <x v="0"/>
  </r>
  <r>
    <s v="'286117218101714"/>
    <s v="JAUSSAUD"/>
    <x v="1"/>
    <x v="1"/>
    <x v="1757"/>
    <x v="1681"/>
    <s v="JAUSSAUD"/>
    <x v="0"/>
    <d v="2021-05-17T00:00:00"/>
    <x v="0"/>
    <x v="0"/>
    <x v="0"/>
    <x v="1"/>
    <x v="1"/>
    <s v="SERVICES GENERAUX"/>
    <d v="2021-05-17T00:00:00"/>
    <x v="0"/>
    <x v="0"/>
    <x v="0"/>
    <x v="0"/>
    <s v="'0500810000"/>
    <s v="CONTR BIATOSS CDD A "/>
    <s v="CONTR BIAT"/>
    <x v="0"/>
    <x v="0"/>
    <d v="2021-05-17T00:00:00"/>
    <x v="1"/>
    <d v="2021-05-17T00:00:00"/>
    <m/>
    <n v="583"/>
    <d v="2021-05-17T00:00:00"/>
    <x v="0"/>
    <x v="0"/>
    <d v="2021-05-17T00:00:00"/>
    <x v="1"/>
    <x v="1"/>
    <x v="0"/>
    <x v="0"/>
    <x v="2"/>
    <x v="2"/>
    <x v="1"/>
    <x v="1"/>
    <x v="276"/>
    <x v="0"/>
  </r>
  <r>
    <s v="'265121304135119"/>
    <s v="ESCOFFIER"/>
    <x v="42"/>
    <x v="11"/>
    <x v="1758"/>
    <x v="1682"/>
    <s v="ESCOFFIER"/>
    <x v="0"/>
    <d v="2010-01-01T00:00:00"/>
    <x v="0"/>
    <x v="0"/>
    <x v="0"/>
    <x v="12"/>
    <x v="12"/>
    <s v="IAE"/>
    <m/>
    <x v="0"/>
    <x v="0"/>
    <x v="0"/>
    <x v="0"/>
    <s v="'0500790000"/>
    <s v="CONTR BIATOSS CDI B "/>
    <s v="CONTR BIAT"/>
    <x v="0"/>
    <x v="0"/>
    <m/>
    <x v="1"/>
    <d v="2012-09-01T00:00:00"/>
    <m/>
    <n v="355"/>
    <d v="2018-09-01T00:00:00"/>
    <x v="0"/>
    <x v="0"/>
    <m/>
    <x v="1"/>
    <x v="1"/>
    <x v="0"/>
    <x v="0"/>
    <x v="5"/>
    <x v="5"/>
    <x v="0"/>
    <x v="0"/>
    <x v="0"/>
    <x v="0"/>
  </r>
  <r>
    <s v="'263091305529296"/>
    <s v="COPPA"/>
    <x v="36"/>
    <x v="14"/>
    <x v="1759"/>
    <x v="1683"/>
    <s v="COPPA"/>
    <x v="0"/>
    <d v="1999-01-15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8-12-17T00:00:00"/>
    <x v="9"/>
    <d v="2020-03-13T00:00:00"/>
    <m/>
    <n v="599"/>
    <d v="2020-03-13T00:00:00"/>
    <x v="0"/>
    <x v="3"/>
    <d v="2014-09-01T00:00:00"/>
    <x v="0"/>
    <x v="0"/>
    <x v="0"/>
    <x v="0"/>
    <x v="0"/>
    <x v="0"/>
    <x v="0"/>
    <x v="0"/>
    <x v="0"/>
    <x v="0"/>
  </r>
  <r>
    <s v="'165031305556072"/>
    <s v="GEMINI"/>
    <x v="12"/>
    <x v="10"/>
    <x v="1760"/>
    <x v="1684"/>
    <s v="GEMINI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11"/>
    <d v="2019-09-24T00:00:00"/>
    <m/>
    <n v="335"/>
    <d v="2021-01-01T00:00:00"/>
    <x v="0"/>
    <x v="0"/>
    <d v="2018-09-01T00:00:00"/>
    <x v="0"/>
    <x v="0"/>
    <x v="0"/>
    <x v="0"/>
    <x v="0"/>
    <x v="0"/>
    <x v="0"/>
    <x v="0"/>
    <x v="0"/>
    <x v="0"/>
  </r>
  <r>
    <s v="'285041305560976"/>
    <s v="GENCE"/>
    <x v="11"/>
    <x v="9"/>
    <x v="1761"/>
    <x v="1685"/>
    <s v="GENCE"/>
    <x v="0"/>
    <d v="2018-09-01T00:00:00"/>
    <x v="0"/>
    <x v="0"/>
    <x v="0"/>
    <x v="8"/>
    <x v="8"/>
    <s v="UFR  MEDECINE"/>
    <d v="2018-09-01T00:00:00"/>
    <x v="0"/>
    <x v="0"/>
    <x v="0"/>
    <x v="0"/>
    <s v="'1637060000"/>
    <s v="ADJENES PAL 2C.     "/>
    <s v="ADJENES PA"/>
    <x v="0"/>
    <x v="0"/>
    <d v="2018-09-01T00:00:00"/>
    <x v="2"/>
    <d v="2018-09-01T00:00:00"/>
    <m/>
    <n v="328"/>
    <d v="2018-09-01T00:00:00"/>
    <x v="0"/>
    <x v="0"/>
    <d v="2018-09-01T00:00:00"/>
    <x v="0"/>
    <x v="0"/>
    <x v="1"/>
    <x v="1"/>
    <x v="0"/>
    <x v="0"/>
    <x v="4"/>
    <x v="5"/>
    <x v="277"/>
    <x v="0"/>
  </r>
  <r>
    <s v="'287111305566930"/>
    <s v="GENCE"/>
    <x v="18"/>
    <x v="16"/>
    <x v="1762"/>
    <x v="1686"/>
    <s v="GENCE"/>
    <x v="0"/>
    <d v="2017-07-03T00:00:00"/>
    <x v="0"/>
    <x v="0"/>
    <x v="0"/>
    <x v="3"/>
    <x v="3"/>
    <s v="UFR SCIENCES"/>
    <d v="2017-07-03T00:00:00"/>
    <x v="0"/>
    <x v="0"/>
    <x v="0"/>
    <x v="0"/>
    <s v="'0500830000"/>
    <s v="CONTR BIATOSS CDD C "/>
    <s v="CONTR BIAT"/>
    <x v="0"/>
    <x v="0"/>
    <d v="2017-07-03T00:00:00"/>
    <x v="1"/>
    <d v="2017-07-03T00:00:00"/>
    <m/>
    <n v="334"/>
    <d v="2021-04-01T00:00:00"/>
    <x v="0"/>
    <x v="0"/>
    <d v="2017-07-03T00:00:00"/>
    <x v="1"/>
    <x v="1"/>
    <x v="0"/>
    <x v="0"/>
    <x v="3"/>
    <x v="3"/>
    <x v="0"/>
    <x v="2"/>
    <x v="278"/>
    <x v="0"/>
  </r>
  <r>
    <s v="'261077654038616"/>
    <s v="RENAULT"/>
    <x v="42"/>
    <x v="11"/>
    <x v="1763"/>
    <x v="1687"/>
    <s v="RENAULT"/>
    <x v="0"/>
    <d v="2012-10-01T00:00:00"/>
    <x v="0"/>
    <x v="0"/>
    <x v="0"/>
    <x v="12"/>
    <x v="12"/>
    <s v="IAE"/>
    <m/>
    <x v="0"/>
    <x v="0"/>
    <x v="0"/>
    <x v="0"/>
    <s v="'0500800000"/>
    <s v="CONTR BIATOSS CDI C "/>
    <s v="CONTR BIAT"/>
    <x v="0"/>
    <x v="0"/>
    <d v="2018-10-01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160069741107131"/>
    <s v="GENLINSO"/>
    <x v="19"/>
    <x v="12"/>
    <x v="1764"/>
    <x v="1688"/>
    <m/>
    <x v="0"/>
    <d v="1993-09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9"/>
    <d v="2020-02-01T00:00:00"/>
    <m/>
    <n v="412"/>
    <d v="2021-01-01T00:00:00"/>
    <x v="0"/>
    <x v="0"/>
    <m/>
    <x v="0"/>
    <x v="0"/>
    <x v="0"/>
    <x v="0"/>
    <x v="0"/>
    <x v="0"/>
    <x v="0"/>
    <x v="0"/>
    <x v="0"/>
    <x v="0"/>
  </r>
  <r>
    <s v="'269021304103081"/>
    <s v="MATTEOZZI"/>
    <x v="9"/>
    <x v="7"/>
    <x v="1765"/>
    <x v="1689"/>
    <s v="MATTEOZZI"/>
    <x v="0"/>
    <d v="1999-11-01T00:00:00"/>
    <x v="0"/>
    <x v="0"/>
    <x v="0"/>
    <x v="6"/>
    <x v="6"/>
    <s v="UFR  PHARMACIE"/>
    <m/>
    <x v="0"/>
    <x v="0"/>
    <x v="0"/>
    <x v="0"/>
    <s v="'1658060000"/>
    <s v="TECH. RECH. FORM CN "/>
    <s v="TECH. RECH"/>
    <x v="0"/>
    <x v="0"/>
    <d v="2017-01-01T00:00:00"/>
    <x v="6"/>
    <d v="2019-02-12T00:00:00"/>
    <m/>
    <n v="415"/>
    <d v="2019-02-12T00:00:00"/>
    <x v="0"/>
    <x v="0"/>
    <m/>
    <x v="0"/>
    <x v="0"/>
    <x v="0"/>
    <x v="0"/>
    <x v="0"/>
    <x v="0"/>
    <x v="0"/>
    <x v="0"/>
    <x v="0"/>
    <x v="0"/>
  </r>
  <r>
    <s v="'170091315510101"/>
    <s v="GENRE"/>
    <x v="19"/>
    <x v="12"/>
    <x v="1766"/>
    <x v="1690"/>
    <m/>
    <x v="0"/>
    <d v="2015-09-07T00:00:00"/>
    <x v="0"/>
    <x v="0"/>
    <x v="0"/>
    <x v="1"/>
    <x v="1"/>
    <s v="SERVICES GENERAUX"/>
    <d v="2015-09-07T00:00:00"/>
    <x v="0"/>
    <x v="0"/>
    <x v="0"/>
    <x v="0"/>
    <s v="'1615050000"/>
    <s v="ADJ.TECH.RECH.FORM  "/>
    <s v="ADJ.TECH.R"/>
    <x v="0"/>
    <x v="0"/>
    <d v="2017-01-01T00:00:00"/>
    <x v="6"/>
    <d v="2021-07-27T00:00:00"/>
    <m/>
    <n v="348"/>
    <d v="2021-07-27T00:00:00"/>
    <x v="0"/>
    <x v="0"/>
    <d v="2015-09-07T00:00:00"/>
    <x v="0"/>
    <x v="0"/>
    <x v="0"/>
    <x v="0"/>
    <x v="0"/>
    <x v="0"/>
    <x v="0"/>
    <x v="0"/>
    <x v="0"/>
    <x v="0"/>
  </r>
  <r>
    <s v="'288071305536626"/>
    <s v="GENSLER"/>
    <x v="7"/>
    <x v="4"/>
    <x v="1767"/>
    <x v="1691"/>
    <s v="GENSLER"/>
    <x v="0"/>
    <d v="2013-09-02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84083018920148"/>
    <s v="GEORGES"/>
    <x v="24"/>
    <x v="13"/>
    <x v="1768"/>
    <x v="1692"/>
    <s v="GEORGES"/>
    <x v="0"/>
    <d v="2021-04-01T00:00:00"/>
    <x v="0"/>
    <x v="0"/>
    <x v="0"/>
    <x v="1"/>
    <x v="1"/>
    <s v="SERVICES GENERAUX"/>
    <d v="2021-04-01T00:00:00"/>
    <x v="0"/>
    <x v="0"/>
    <x v="0"/>
    <x v="0"/>
    <s v="'0500810000"/>
    <s v="CONTR BIATOSS CDD A "/>
    <s v="CONTR BIAT"/>
    <x v="0"/>
    <x v="0"/>
    <d v="2021-04-01T00:00:00"/>
    <x v="1"/>
    <d v="2021-04-01T00:00:00"/>
    <m/>
    <n v="415"/>
    <d v="2021-04-01T00:00:00"/>
    <x v="0"/>
    <x v="0"/>
    <d v="2021-04-01T00:00:00"/>
    <x v="1"/>
    <x v="1"/>
    <x v="1"/>
    <x v="1"/>
    <x v="2"/>
    <x v="2"/>
    <x v="0"/>
    <x v="3"/>
    <x v="12"/>
    <x v="0"/>
  </r>
  <r>
    <s v="'275128313707678"/>
    <s v="RAIMOND"/>
    <x v="7"/>
    <x v="4"/>
    <x v="1769"/>
    <x v="1693"/>
    <s v="RAIMOND"/>
    <x v="0"/>
    <d v="2019-01-07T00:00:00"/>
    <x v="0"/>
    <x v="0"/>
    <x v="0"/>
    <x v="5"/>
    <x v="5"/>
    <s v="UFR FDSP"/>
    <d v="2019-01-07T00:00:00"/>
    <x v="0"/>
    <x v="0"/>
    <x v="0"/>
    <x v="0"/>
    <s v="'0500820000"/>
    <s v="CONTR BIATOSS CDD B "/>
    <s v="CONTR BIAT"/>
    <x v="0"/>
    <x v="0"/>
    <d v="2019-01-07T00:00:00"/>
    <x v="1"/>
    <d v="2019-01-07T00:00:00"/>
    <m/>
    <n v="343"/>
    <d v="2019-01-07T00:00:00"/>
    <x v="0"/>
    <x v="0"/>
    <d v="2019-01-07T00:00:00"/>
    <x v="1"/>
    <x v="1"/>
    <x v="1"/>
    <x v="1"/>
    <x v="2"/>
    <x v="2"/>
    <x v="1"/>
    <x v="1"/>
    <x v="111"/>
    <x v="0"/>
  </r>
  <r>
    <s v="'275128313707678"/>
    <s v="RAIMOND"/>
    <x v="7"/>
    <x v="4"/>
    <x v="1770"/>
    <x v="1693"/>
    <s v="RAIMOND"/>
    <x v="0"/>
    <d v="2021-05-21T00:00:00"/>
    <x v="0"/>
    <x v="0"/>
    <x v="0"/>
    <x v="5"/>
    <x v="5"/>
    <s v="UFR FDSP"/>
    <d v="2021-05-21T00:00:00"/>
    <x v="0"/>
    <x v="0"/>
    <x v="0"/>
    <x v="0"/>
    <s v="'0598080000"/>
    <s v="ADJ.TEC.RECHERCHE   "/>
    <s v="ADJ.TEC.RE"/>
    <x v="0"/>
    <x v="0"/>
    <d v="2021-05-21T00:00:00"/>
    <x v="2"/>
    <d v="2021-05-21T00:00:00"/>
    <m/>
    <n v="330"/>
    <d v="2021-05-21T00:00:00"/>
    <x v="0"/>
    <x v="0"/>
    <d v="2021-05-21T00:00:00"/>
    <x v="0"/>
    <x v="0"/>
    <x v="0"/>
    <x v="0"/>
    <x v="0"/>
    <x v="0"/>
    <x v="0"/>
    <x v="0"/>
    <x v="0"/>
    <x v="0"/>
  </r>
  <r>
    <s v="'260021305543585"/>
    <s v="GEORGESOGLOU"/>
    <x v="8"/>
    <x v="8"/>
    <x v="1771"/>
    <x v="1694"/>
    <s v="GEORGESOGLOU"/>
    <x v="0"/>
    <d v="1988-0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20-09-01T00:00:00"/>
    <x v="6"/>
    <d v="2020-09-01T00:00:00"/>
    <m/>
    <n v="430"/>
    <d v="2020-09-01T00:00:00"/>
    <x v="0"/>
    <x v="0"/>
    <m/>
    <x v="0"/>
    <x v="0"/>
    <x v="0"/>
    <x v="0"/>
    <x v="0"/>
    <x v="0"/>
    <x v="0"/>
    <x v="0"/>
    <x v="0"/>
    <x v="0"/>
  </r>
  <r>
    <s v="'291085912230304"/>
    <s v="GERALDES"/>
    <x v="28"/>
    <x v="14"/>
    <x v="1772"/>
    <x v="1695"/>
    <s v="GERALDES"/>
    <x v="0"/>
    <d v="2021-04-01T00:00:00"/>
    <x v="0"/>
    <x v="0"/>
    <x v="0"/>
    <x v="14"/>
    <x v="14"/>
    <s v="UFR ALLSH"/>
    <d v="2021-04-01T00:00:00"/>
    <x v="0"/>
    <x v="0"/>
    <x v="0"/>
    <x v="0"/>
    <s v="'0500830000"/>
    <s v="CONTR BIATOSS CDD C "/>
    <s v="CONTR BIAT"/>
    <x v="0"/>
    <x v="0"/>
    <d v="2021-04-01T00:00:00"/>
    <x v="1"/>
    <d v="2021-04-01T00:00:00"/>
    <m/>
    <n v="330"/>
    <d v="2021-04-01T00:00:00"/>
    <x v="0"/>
    <x v="0"/>
    <d v="2021-04-01T00:00:00"/>
    <x v="1"/>
    <x v="1"/>
    <x v="1"/>
    <x v="1"/>
    <x v="4"/>
    <x v="4"/>
    <x v="1"/>
    <x v="1"/>
    <x v="71"/>
    <x v="0"/>
  </r>
  <r>
    <s v="'281061305608225"/>
    <s v="GERARD"/>
    <x v="1"/>
    <x v="1"/>
    <x v="1773"/>
    <x v="1696"/>
    <s v="GERARD"/>
    <x v="0"/>
    <d v="2020-09-01T00:00:00"/>
    <x v="0"/>
    <x v="0"/>
    <x v="0"/>
    <x v="1"/>
    <x v="1"/>
    <s v="SERVICES GENERAUX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173055110804932"/>
    <s v="GERARDIN"/>
    <x v="8"/>
    <x v="8"/>
    <x v="1774"/>
    <x v="1697"/>
    <m/>
    <x v="0"/>
    <d v="2001-11-10T00:00:00"/>
    <x v="0"/>
    <x v="0"/>
    <x v="0"/>
    <x v="1"/>
    <x v="1"/>
    <s v="SERVICES GENERAUX"/>
    <d v="2015-05-01T00:00:00"/>
    <x v="0"/>
    <x v="0"/>
    <x v="0"/>
    <x v="0"/>
    <s v="'0513040000"/>
    <s v="ING.ETUDES CN       "/>
    <s v="ING.ETUDES"/>
    <x v="0"/>
    <x v="0"/>
    <d v="2017-09-01T00:00:00"/>
    <x v="13"/>
    <d v="2018-09-25T00:00:00"/>
    <m/>
    <n v="637"/>
    <d v="2020-01-01T00:00:00"/>
    <x v="0"/>
    <x v="0"/>
    <m/>
    <x v="0"/>
    <x v="0"/>
    <x v="0"/>
    <x v="0"/>
    <x v="0"/>
    <x v="0"/>
    <x v="0"/>
    <x v="0"/>
    <x v="0"/>
    <x v="0"/>
  </r>
  <r>
    <s v="'280098100402894"/>
    <s v="GERARDO"/>
    <x v="20"/>
    <x v="1"/>
    <x v="1775"/>
    <x v="1698"/>
    <s v="GERARDO"/>
    <x v="0"/>
    <d v="2016-09-12T00:00:00"/>
    <x v="0"/>
    <x v="0"/>
    <x v="0"/>
    <x v="1"/>
    <x v="1"/>
    <s v="SERVICES GENERAUX"/>
    <d v="2016-09-12T00:00:00"/>
    <x v="0"/>
    <x v="0"/>
    <x v="0"/>
    <x v="0"/>
    <s v="'0500820000"/>
    <s v="CONTR BIATOSS CDD B "/>
    <s v="CONTR BIAT"/>
    <x v="0"/>
    <x v="0"/>
    <d v="2016-09-12T00:00:00"/>
    <x v="1"/>
    <d v="2010-05-17T00:00:00"/>
    <m/>
    <n v="351"/>
    <d v="2019-09-12T00:00:00"/>
    <x v="0"/>
    <x v="0"/>
    <d v="2016-09-12T00:00:00"/>
    <x v="1"/>
    <x v="1"/>
    <x v="0"/>
    <x v="0"/>
    <x v="3"/>
    <x v="3"/>
    <x v="0"/>
    <x v="2"/>
    <x v="46"/>
    <x v="0"/>
  </r>
  <r>
    <s v="'183041305585674"/>
    <s v="GERART"/>
    <x v="1"/>
    <x v="1"/>
    <x v="1776"/>
    <x v="1699"/>
    <s v="GERART"/>
    <x v="0"/>
    <d v="2018-10-08T00:00:00"/>
    <x v="0"/>
    <x v="0"/>
    <x v="0"/>
    <x v="1"/>
    <x v="1"/>
    <s v="SERVICES GENERAUX"/>
    <d v="2018-10-08T00:00:00"/>
    <x v="0"/>
    <x v="0"/>
    <x v="0"/>
    <x v="0"/>
    <s v="'0500820000"/>
    <s v="CONTR BIATOSS CDD B "/>
    <s v="CONTR BIAT"/>
    <x v="0"/>
    <x v="0"/>
    <d v="2018-10-08T00:00:00"/>
    <x v="1"/>
    <d v="2018-10-08T00:00:00"/>
    <m/>
    <n v="343"/>
    <d v="2019-01-01T00:00:00"/>
    <x v="0"/>
    <x v="0"/>
    <d v="2018-10-08T00:00:00"/>
    <x v="1"/>
    <x v="1"/>
    <x v="0"/>
    <x v="0"/>
    <x v="3"/>
    <x v="3"/>
    <x v="1"/>
    <x v="1"/>
    <x v="200"/>
    <x v="0"/>
  </r>
  <r>
    <s v="'261047504101411"/>
    <s v="GERBAIL"/>
    <x v="5"/>
    <x v="5"/>
    <x v="1777"/>
    <x v="1700"/>
    <s v="GERBAIL"/>
    <x v="0"/>
    <d v="2006-01-01T00:00:00"/>
    <x v="0"/>
    <x v="0"/>
    <x v="0"/>
    <x v="4"/>
    <x v="4"/>
    <s v="ESPE AMU"/>
    <d v="2019-01-01T00:00:00"/>
    <x v="0"/>
    <x v="0"/>
    <x v="0"/>
    <x v="0"/>
    <s v="'0862010000"/>
    <s v="INGENIEUR RECHER.2C."/>
    <s v="INGENIEUR"/>
    <x v="0"/>
    <x v="1"/>
    <d v="2017-01-01T00:00:00"/>
    <x v="9"/>
    <d v="2020-04-12T00:00:00"/>
    <m/>
    <n v="735"/>
    <d v="2020-04-12T00:00:00"/>
    <x v="0"/>
    <x v="0"/>
    <m/>
    <x v="0"/>
    <x v="0"/>
    <x v="0"/>
    <x v="0"/>
    <x v="0"/>
    <x v="0"/>
    <x v="0"/>
    <x v="0"/>
    <x v="0"/>
    <x v="0"/>
  </r>
  <r>
    <s v="'188099303106932"/>
    <s v="GERMAIN"/>
    <x v="0"/>
    <x v="9"/>
    <x v="1778"/>
    <x v="1701"/>
    <m/>
    <x v="0"/>
    <d v="2011-09-15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8"/>
    <d v="2021-05-12T00:00:00"/>
    <m/>
    <n v="381"/>
    <d v="2021-05-12T00:00:00"/>
    <x v="0"/>
    <x v="0"/>
    <m/>
    <x v="0"/>
    <x v="0"/>
    <x v="0"/>
    <x v="0"/>
    <x v="0"/>
    <x v="0"/>
    <x v="0"/>
    <x v="0"/>
    <x v="0"/>
    <x v="0"/>
  </r>
  <r>
    <s v="'284011308102872"/>
    <s v="JACQUART"/>
    <x v="21"/>
    <x v="2"/>
    <x v="1779"/>
    <x v="1702"/>
    <s v="JACQUART"/>
    <x v="0"/>
    <d v="2018-04-09T00:00:00"/>
    <x v="0"/>
    <x v="0"/>
    <x v="0"/>
    <x v="1"/>
    <x v="1"/>
    <s v="SERVICES GENERAUX"/>
    <d v="2018-04-09T00:00:00"/>
    <x v="0"/>
    <x v="0"/>
    <x v="0"/>
    <x v="0"/>
    <s v="'0500820000"/>
    <s v="CONTR BIATOSS CDD B "/>
    <s v="CONTR BIAT"/>
    <x v="0"/>
    <x v="0"/>
    <d v="2018-04-09T00:00:00"/>
    <x v="1"/>
    <d v="2018-04-09T00:00:00"/>
    <m/>
    <n v="343"/>
    <d v="2019-01-01T00:00:00"/>
    <x v="0"/>
    <x v="0"/>
    <d v="2018-04-09T00:00:00"/>
    <x v="1"/>
    <x v="1"/>
    <x v="0"/>
    <x v="0"/>
    <x v="13"/>
    <x v="13"/>
    <x v="1"/>
    <x v="1"/>
    <x v="1"/>
    <x v="0"/>
  </r>
  <r>
    <s v="'159053851604288"/>
    <s v="GERMIANO"/>
    <x v="18"/>
    <x v="16"/>
    <x v="1780"/>
    <x v="1703"/>
    <s v="GERMIANO"/>
    <x v="0"/>
    <d v="2018-01-02T00:00:00"/>
    <x v="0"/>
    <x v="0"/>
    <x v="0"/>
    <x v="3"/>
    <x v="3"/>
    <s v="UFR SCIENCES"/>
    <d v="2018-01-02T00:00:00"/>
    <x v="0"/>
    <x v="0"/>
    <x v="0"/>
    <x v="0"/>
    <s v="'1658050000"/>
    <s v="TECH. RECH. FORM. CS"/>
    <s v="TECH. RECH"/>
    <x v="0"/>
    <x v="0"/>
    <d v="2018-09-01T00:00:00"/>
    <x v="6"/>
    <d v="2018-11-11T00:00:00"/>
    <m/>
    <n v="436"/>
    <d v="2019-01-01T00:00:00"/>
    <x v="0"/>
    <x v="0"/>
    <d v="2018-01-02T00:00:00"/>
    <x v="0"/>
    <x v="0"/>
    <x v="0"/>
    <x v="0"/>
    <x v="0"/>
    <x v="0"/>
    <x v="0"/>
    <x v="0"/>
    <x v="0"/>
    <x v="0"/>
  </r>
  <r>
    <s v="'280069933302572"/>
    <s v="GEYSKENS"/>
    <x v="20"/>
    <x v="1"/>
    <x v="1781"/>
    <x v="1704"/>
    <s v="GEYSKENS"/>
    <x v="0"/>
    <d v="2019-09-01T00:00:00"/>
    <x v="0"/>
    <x v="0"/>
    <x v="0"/>
    <x v="1"/>
    <x v="1"/>
    <s v="SERVICES GENERAUX"/>
    <d v="2019-09-01T00:00:00"/>
    <x v="0"/>
    <x v="0"/>
    <x v="0"/>
    <x v="0"/>
    <s v="'0500830000"/>
    <s v="CONTR BIATOSS CDD C "/>
    <s v="CONTR BIAT"/>
    <x v="0"/>
    <x v="0"/>
    <d v="2019-09-01T00:00:00"/>
    <x v="1"/>
    <d v="2019-09-01T00:00:00"/>
    <m/>
    <n v="332"/>
    <d v="2021-04-01T00:00:00"/>
    <x v="0"/>
    <x v="0"/>
    <d v="2019-09-01T00:00:00"/>
    <x v="1"/>
    <x v="1"/>
    <x v="0"/>
    <x v="0"/>
    <x v="3"/>
    <x v="3"/>
    <x v="0"/>
    <x v="2"/>
    <x v="46"/>
    <x v="0"/>
  </r>
  <r>
    <s v="'173015255002294"/>
    <s v="GHARBI"/>
    <x v="0"/>
    <x v="16"/>
    <x v="1782"/>
    <x v="1705"/>
    <m/>
    <x v="0"/>
    <d v="2005-01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6"/>
    <d v="2017-04-19T00:00:00"/>
    <m/>
    <n v="415"/>
    <d v="2019-01-01T00:00:00"/>
    <x v="0"/>
    <x v="0"/>
    <m/>
    <x v="0"/>
    <x v="0"/>
    <x v="5"/>
    <x v="5"/>
    <x v="0"/>
    <x v="0"/>
    <x v="0"/>
    <x v="0"/>
    <x v="0"/>
    <x v="0"/>
  </r>
  <r>
    <s v="'279081300104301"/>
    <s v="GHARBI"/>
    <x v="49"/>
    <x v="11"/>
    <x v="1783"/>
    <x v="1706"/>
    <s v="GHARBI"/>
    <x v="0"/>
    <d v="2007-01-01T00:00:00"/>
    <x v="0"/>
    <x v="0"/>
    <x v="0"/>
    <x v="1"/>
    <x v="1"/>
    <s v="SASC"/>
    <m/>
    <x v="0"/>
    <x v="0"/>
    <x v="0"/>
    <x v="0"/>
    <s v="'1658050000"/>
    <s v="TECH. RECH. FORM. CS"/>
    <s v="TECH. RECH"/>
    <x v="0"/>
    <x v="0"/>
    <d v="2019-09-01T00:00:00"/>
    <x v="6"/>
    <d v="2020-10-16T00:00:00"/>
    <m/>
    <n v="436"/>
    <d v="2020-10-16T00:00:00"/>
    <x v="0"/>
    <x v="0"/>
    <m/>
    <x v="0"/>
    <x v="0"/>
    <x v="0"/>
    <x v="0"/>
    <x v="0"/>
    <x v="0"/>
    <x v="0"/>
    <x v="0"/>
    <x v="0"/>
    <x v="0"/>
  </r>
  <r>
    <s v="'279111305593262"/>
    <s v="GHATA"/>
    <x v="18"/>
    <x v="16"/>
    <x v="1784"/>
    <x v="1707"/>
    <s v="GHATA"/>
    <x v="0"/>
    <d v="2011-05-23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17-05-23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271019939009511"/>
    <s v="GHEENOO"/>
    <x v="35"/>
    <x v="11"/>
    <x v="1785"/>
    <x v="1708"/>
    <s v="GHEENOO"/>
    <x v="0"/>
    <d v="2018-12-17T00:00:00"/>
    <x v="0"/>
    <x v="0"/>
    <x v="0"/>
    <x v="18"/>
    <x v="18"/>
    <s v="EJCAM"/>
    <d v="2018-12-17T00:00:00"/>
    <x v="0"/>
    <x v="0"/>
    <x v="0"/>
    <x v="0"/>
    <s v="'0514020000"/>
    <s v="ASSISTANT INGENIEUR "/>
    <s v="ASSISTANT"/>
    <x v="0"/>
    <x v="0"/>
    <d v="2018-12-17T00:00:00"/>
    <x v="8"/>
    <d v="2020-10-27T00:00:00"/>
    <m/>
    <n v="458"/>
    <d v="2020-10-27T00:00:00"/>
    <x v="0"/>
    <x v="0"/>
    <d v="2018-12-17T00:00:00"/>
    <x v="0"/>
    <x v="0"/>
    <x v="0"/>
    <x v="0"/>
    <x v="0"/>
    <x v="0"/>
    <x v="0"/>
    <x v="0"/>
    <x v="0"/>
    <x v="0"/>
  </r>
  <r>
    <s v="'271019939009511"/>
    <s v="GHEENOO"/>
    <x v="35"/>
    <x v="11"/>
    <x v="1786"/>
    <x v="1708"/>
    <s v="GHEENOO"/>
    <x v="0"/>
    <d v="2009-10-26T00:00:00"/>
    <x v="0"/>
    <x v="0"/>
    <x v="0"/>
    <x v="18"/>
    <x v="18"/>
    <s v="EJCAM"/>
    <m/>
    <x v="0"/>
    <x v="0"/>
    <x v="0"/>
    <x v="0"/>
    <s v="'0500780000"/>
    <s v="CONTR BIATOSS CDI A "/>
    <s v="CONTR BIAT"/>
    <x v="0"/>
    <x v="0"/>
    <d v="2015-11-01T00:00:00"/>
    <x v="1"/>
    <d v="2012-10-26T00:00:00"/>
    <m/>
    <n v="366"/>
    <d v="2016-09-01T00:00:00"/>
    <x v="0"/>
    <x v="0"/>
    <m/>
    <x v="1"/>
    <x v="1"/>
    <x v="1"/>
    <x v="1"/>
    <x v="5"/>
    <x v="5"/>
    <x v="4"/>
    <x v="5"/>
    <x v="145"/>
    <x v="0"/>
  </r>
  <r>
    <s v="'178077812603024"/>
    <s v="GHESTEM"/>
    <x v="0"/>
    <x v="9"/>
    <x v="1787"/>
    <x v="1709"/>
    <m/>
    <x v="0"/>
    <d v="2007-12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7"/>
    <d v="2020-03-27T00:00:00"/>
    <m/>
    <n v="509"/>
    <d v="2020-03-27T00:00:00"/>
    <x v="0"/>
    <x v="0"/>
    <m/>
    <x v="0"/>
    <x v="0"/>
    <x v="0"/>
    <x v="0"/>
    <x v="0"/>
    <x v="0"/>
    <x v="0"/>
    <x v="0"/>
    <x v="0"/>
    <x v="0"/>
  </r>
  <r>
    <s v="'261111305543880"/>
    <s v="FLOCHLAY"/>
    <x v="7"/>
    <x v="4"/>
    <x v="1788"/>
    <x v="1710"/>
    <s v="FLOCHLAY"/>
    <x v="0"/>
    <d v="2018-09-01T00:00:00"/>
    <x v="0"/>
    <x v="0"/>
    <x v="0"/>
    <x v="5"/>
    <x v="5"/>
    <s v="UFR FDSP"/>
    <d v="2018-09-01T00:00:00"/>
    <x v="0"/>
    <x v="0"/>
    <x v="0"/>
    <x v="0"/>
    <s v="'1658060000"/>
    <s v="TECH. RECH. FORM CN "/>
    <s v="TECH. RECH"/>
    <x v="0"/>
    <x v="0"/>
    <d v="2018-09-01T00:00:00"/>
    <x v="7"/>
    <d v="2021-01-10T00:00:00"/>
    <m/>
    <n v="431"/>
    <d v="2021-01-10T00:00:00"/>
    <x v="0"/>
    <x v="0"/>
    <d v="2018-09-01T00:00:00"/>
    <x v="0"/>
    <x v="0"/>
    <x v="0"/>
    <x v="0"/>
    <x v="0"/>
    <x v="0"/>
    <x v="0"/>
    <x v="0"/>
    <x v="0"/>
    <x v="0"/>
  </r>
  <r>
    <s v="'190120506105814"/>
    <s v="GHINOZZI"/>
    <x v="12"/>
    <x v="10"/>
    <x v="1789"/>
    <x v="1711"/>
    <s v="GHINOZZI"/>
    <x v="0"/>
    <d v="2017-09-01T00:00:00"/>
    <x v="0"/>
    <x v="0"/>
    <x v="0"/>
    <x v="9"/>
    <x v="9"/>
    <s v="SCD AMU"/>
    <d v="2017-09-01T00:00:00"/>
    <x v="0"/>
    <x v="0"/>
    <x v="0"/>
    <x v="0"/>
    <s v="'1661060000"/>
    <s v="BIBLIO ASSIS SPEC CN"/>
    <s v="BIBLIO ASS"/>
    <x v="0"/>
    <x v="0"/>
    <d v="2017-09-01T00:00:00"/>
    <x v="4"/>
    <d v="2020-01-01T00:00:00"/>
    <m/>
    <n v="355"/>
    <d v="2020-01-01T00:00:00"/>
    <x v="0"/>
    <x v="0"/>
    <d v="2017-09-01T00:00:00"/>
    <x v="0"/>
    <x v="0"/>
    <x v="0"/>
    <x v="0"/>
    <x v="0"/>
    <x v="0"/>
    <x v="0"/>
    <x v="0"/>
    <x v="0"/>
    <x v="0"/>
  </r>
  <r>
    <s v="'285059962748240"/>
    <e v="#N/A"/>
    <x v="3"/>
    <x v="3"/>
    <x v="1790"/>
    <x v="1712"/>
    <s v="GHIONE"/>
    <x v="0"/>
    <d v="2020-03-09T00:00:00"/>
    <x v="0"/>
    <x v="0"/>
    <x v="0"/>
    <x v="1"/>
    <x v="1"/>
    <s v="SERVICES GENERAUX"/>
    <d v="2020-03-09T00:00:00"/>
    <x v="0"/>
    <x v="0"/>
    <x v="0"/>
    <x v="0"/>
    <s v="'0500810000"/>
    <s v="CONTR BIATOSS CDD A "/>
    <s v="CONTR BIAT"/>
    <x v="0"/>
    <x v="0"/>
    <d v="2020-03-09T00:00:00"/>
    <x v="1"/>
    <d v="2020-03-09T00:00:00"/>
    <m/>
    <n v="368"/>
    <d v="2020-03-09T00:00:00"/>
    <x v="0"/>
    <x v="0"/>
    <d v="2020-03-09T00:00:00"/>
    <x v="1"/>
    <x v="1"/>
    <x v="1"/>
    <x v="1"/>
    <x v="2"/>
    <x v="2"/>
    <x v="2"/>
    <x v="3"/>
    <x v="279"/>
    <x v="0"/>
  </r>
  <r>
    <s v="'298040602918358"/>
    <s v="GHIRARDI"/>
    <x v="19"/>
    <x v="12"/>
    <x v="1791"/>
    <x v="1713"/>
    <s v="GHIRARDI"/>
    <x v="0"/>
    <d v="2021-01-04T00:00:00"/>
    <x v="0"/>
    <x v="0"/>
    <x v="0"/>
    <x v="1"/>
    <x v="1"/>
    <s v="SERVICES GENERAUX"/>
    <d v="2021-01-04T00:00:00"/>
    <x v="2"/>
    <x v="2"/>
    <x v="0"/>
    <x v="0"/>
    <s v="'0499040000"/>
    <s v="APPRENTI            "/>
    <s v="APPRENTI"/>
    <x v="0"/>
    <x v="2"/>
    <d v="2021-01-04T00:00:00"/>
    <x v="1"/>
    <d v="2021-01-04T00:00:00"/>
    <m/>
    <n v="61"/>
    <d v="2021-01-04T00:00:00"/>
    <x v="0"/>
    <x v="0"/>
    <d v="2021-01-04T00:00:00"/>
    <x v="2"/>
    <x v="2"/>
    <x v="0"/>
    <x v="0"/>
    <x v="10"/>
    <x v="10"/>
    <x v="1"/>
    <x v="1"/>
    <x v="28"/>
    <x v="0"/>
  </r>
  <r>
    <s v="'283129935275084"/>
    <s v="GHODBANE"/>
    <x v="1"/>
    <x v="1"/>
    <x v="1792"/>
    <x v="1714"/>
    <s v="GHODBANE"/>
    <x v="0"/>
    <d v="2021-01-04T00:00:00"/>
    <x v="0"/>
    <x v="0"/>
    <x v="0"/>
    <x v="1"/>
    <x v="1"/>
    <s v="SERVICES GENERAUX"/>
    <d v="2021-01-04T00:00:00"/>
    <x v="0"/>
    <x v="0"/>
    <x v="0"/>
    <x v="0"/>
    <s v="'0500820000"/>
    <s v="CONTR BIATOSS CDD B "/>
    <s v="CONTR BIAT"/>
    <x v="0"/>
    <x v="0"/>
    <d v="2021-01-04T00:00:00"/>
    <x v="1"/>
    <d v="2021-01-04T00:00:00"/>
    <m/>
    <n v="343"/>
    <d v="2021-01-04T00:00:00"/>
    <x v="0"/>
    <x v="0"/>
    <d v="2021-01-04T00:00:00"/>
    <x v="1"/>
    <x v="1"/>
    <x v="0"/>
    <x v="0"/>
    <x v="2"/>
    <x v="2"/>
    <x v="0"/>
    <x v="2"/>
    <x v="47"/>
    <x v="0"/>
  </r>
  <r>
    <s v="'285099920502628"/>
    <s v="GHOSSOUB"/>
    <x v="0"/>
    <x v="9"/>
    <x v="1793"/>
    <x v="1715"/>
    <s v="GHOSSOUB"/>
    <x v="0"/>
    <d v="2020-12-01T00:00:00"/>
    <x v="0"/>
    <x v="0"/>
    <x v="0"/>
    <x v="8"/>
    <x v="8"/>
    <s v="UFR  MEDECINE"/>
    <d v="2020-12-01T00:00:00"/>
    <x v="0"/>
    <x v="0"/>
    <x v="0"/>
    <x v="0"/>
    <s v="'0862010000"/>
    <s v="INGENIEUR RECHER.2C."/>
    <s v="INGENIEUR"/>
    <x v="0"/>
    <x v="1"/>
    <d v="2020-12-01T00:00:00"/>
    <x v="11"/>
    <d v="2020-12-01T00:00:00"/>
    <d v="2022-12-01T00:00:00"/>
    <n v="540"/>
    <d v="2020-12-01T00:00:00"/>
    <x v="0"/>
    <x v="0"/>
    <d v="2020-12-01T00:00:00"/>
    <x v="0"/>
    <x v="0"/>
    <x v="0"/>
    <x v="0"/>
    <x v="0"/>
    <x v="0"/>
    <x v="0"/>
    <x v="0"/>
    <x v="0"/>
    <x v="0"/>
  </r>
  <r>
    <s v="'265061305550132"/>
    <s v="GHURGHEGUIAN"/>
    <x v="11"/>
    <x v="7"/>
    <x v="1794"/>
    <x v="1716"/>
    <s v="GHURGHEGUIAN"/>
    <x v="0"/>
    <d v="1996-09-01T00:00:00"/>
    <x v="0"/>
    <x v="0"/>
    <x v="0"/>
    <x v="8"/>
    <x v="8"/>
    <s v="UFR  MEDECINE"/>
    <d v="2021-01-01T00:00:00"/>
    <x v="0"/>
    <x v="0"/>
    <x v="0"/>
    <x v="0"/>
    <s v="'1615060000"/>
    <s v="ADJ.T.PAL REC.FOR.2C"/>
    <s v="ADJ.T.PAL"/>
    <x v="0"/>
    <x v="0"/>
    <d v="2017-09-01T00:00:00"/>
    <x v="3"/>
    <d v="2019-09-01T00:00:00"/>
    <m/>
    <n v="365"/>
    <d v="2021-01-01T00:00:00"/>
    <x v="0"/>
    <x v="0"/>
    <m/>
    <x v="0"/>
    <x v="0"/>
    <x v="5"/>
    <x v="5"/>
    <x v="0"/>
    <x v="0"/>
    <x v="0"/>
    <x v="0"/>
    <x v="0"/>
    <x v="0"/>
  </r>
  <r>
    <s v="'179104220702624"/>
    <s v="GIACOMETTI"/>
    <x v="0"/>
    <x v="16"/>
    <x v="1795"/>
    <x v="1717"/>
    <m/>
    <x v="0"/>
    <d v="2009-12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7"/>
    <d v="2021-04-11T00:00:00"/>
    <m/>
    <n v="555"/>
    <d v="2021-04-11T00:00:00"/>
    <x v="0"/>
    <x v="0"/>
    <m/>
    <x v="0"/>
    <x v="0"/>
    <x v="0"/>
    <x v="0"/>
    <x v="0"/>
    <x v="0"/>
    <x v="0"/>
    <x v="0"/>
    <x v="0"/>
    <x v="0"/>
  </r>
  <r>
    <s v="'274091305597538"/>
    <s v="GIACOMETTI"/>
    <x v="9"/>
    <x v="7"/>
    <x v="1796"/>
    <x v="1718"/>
    <s v="GIACOMETTI"/>
    <x v="0"/>
    <d v="2000-11-01T00:00:00"/>
    <x v="0"/>
    <x v="0"/>
    <x v="0"/>
    <x v="6"/>
    <x v="6"/>
    <s v="UFR  PHARMACIE"/>
    <m/>
    <x v="0"/>
    <x v="0"/>
    <x v="0"/>
    <x v="0"/>
    <s v="'1658050000"/>
    <s v="TECH. RECH. FORM. CS"/>
    <s v="TECH. RECH"/>
    <x v="0"/>
    <x v="0"/>
    <d v="2020-09-01T00:00:00"/>
    <x v="6"/>
    <d v="2017-11-07T00:00:00"/>
    <m/>
    <n v="436"/>
    <d v="2020-09-01T00:00:00"/>
    <x v="0"/>
    <x v="0"/>
    <m/>
    <x v="0"/>
    <x v="0"/>
    <x v="0"/>
    <x v="0"/>
    <x v="0"/>
    <x v="0"/>
    <x v="0"/>
    <x v="0"/>
    <x v="0"/>
    <x v="0"/>
  </r>
  <r>
    <s v="'269071305500260"/>
    <s v="ABBINANTI"/>
    <x v="0"/>
    <x v="9"/>
    <x v="1797"/>
    <x v="1719"/>
    <s v="ABBINANTI"/>
    <x v="0"/>
    <d v="2003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9-01T00:00:00"/>
    <x v="3"/>
    <d v="2020-12-17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1051411831974"/>
    <s v="GIANCATERINO"/>
    <x v="1"/>
    <x v="1"/>
    <x v="1798"/>
    <x v="1720"/>
    <m/>
    <x v="0"/>
    <d v="2007-09-01T00:00:00"/>
    <x v="0"/>
    <x v="0"/>
    <x v="0"/>
    <x v="1"/>
    <x v="1"/>
    <s v="SERVICES GENERAUX"/>
    <d v="2019-04-01T00:00:00"/>
    <x v="0"/>
    <x v="0"/>
    <x v="0"/>
    <x v="0"/>
    <s v="'1636090000"/>
    <s v="SAENES CN           "/>
    <s v="SAENES CN"/>
    <x v="0"/>
    <x v="0"/>
    <d v="2017-01-01T00:00:00"/>
    <x v="7"/>
    <d v="2019-02-01T00:00:00"/>
    <m/>
    <n v="431"/>
    <d v="2019-02-01T00:00:00"/>
    <x v="0"/>
    <x v="0"/>
    <d v="2019-03-01T00:00:00"/>
    <x v="0"/>
    <x v="0"/>
    <x v="0"/>
    <x v="0"/>
    <x v="0"/>
    <x v="0"/>
    <x v="0"/>
    <x v="0"/>
    <x v="0"/>
    <x v="0"/>
  </r>
  <r>
    <s v="'263101305560491"/>
    <s v="GRANGETTO"/>
    <x v="0"/>
    <x v="9"/>
    <x v="1799"/>
    <x v="1721"/>
    <s v="GRANGETTO"/>
    <x v="0"/>
    <d v="2006-09-01T00:00:00"/>
    <x v="0"/>
    <x v="0"/>
    <x v="0"/>
    <x v="8"/>
    <x v="8"/>
    <s v="UFR  MEDECINE"/>
    <m/>
    <x v="0"/>
    <x v="0"/>
    <x v="0"/>
    <x v="0"/>
    <s v="'1637060000"/>
    <s v="ADJENES PAL 2C.     "/>
    <s v="ADJENES PA"/>
    <x v="0"/>
    <x v="0"/>
    <d v="2017-01-01T00:00:00"/>
    <x v="6"/>
    <d v="2020-08-20T00:00:00"/>
    <m/>
    <n v="380"/>
    <d v="2020-08-20T00:00:00"/>
    <x v="0"/>
    <x v="0"/>
    <m/>
    <x v="0"/>
    <x v="0"/>
    <x v="0"/>
    <x v="0"/>
    <x v="0"/>
    <x v="0"/>
    <x v="0"/>
    <x v="0"/>
    <x v="0"/>
    <x v="0"/>
  </r>
  <r>
    <s v="'258071305545450"/>
    <e v="#N/A"/>
    <x v="3"/>
    <x v="3"/>
    <x v="1800"/>
    <x v="1722"/>
    <s v="GIANNETTI"/>
    <x v="0"/>
    <d v="1986-01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9"/>
    <d v="2014-02-01T00:00:00"/>
    <m/>
    <n v="368"/>
    <d v="2020-01-01T00:00:00"/>
    <x v="0"/>
    <x v="0"/>
    <m/>
    <x v="0"/>
    <x v="0"/>
    <x v="1"/>
    <x v="1"/>
    <x v="0"/>
    <x v="0"/>
    <x v="4"/>
    <x v="5"/>
    <x v="5"/>
    <x v="0"/>
  </r>
  <r>
    <s v="'264011305580684"/>
    <s v="MAUDRIC"/>
    <x v="0"/>
    <x v="15"/>
    <x v="1801"/>
    <x v="1723"/>
    <s v="MAUDRIC"/>
    <x v="0"/>
    <d v="1996-09-01T00:00:00"/>
    <x v="0"/>
    <x v="0"/>
    <x v="0"/>
    <x v="1"/>
    <x v="1"/>
    <s v="SERVICES GENERAUX"/>
    <m/>
    <x v="0"/>
    <x v="0"/>
    <x v="0"/>
    <x v="0"/>
    <s v="'0598100000"/>
    <s v="ADJ.TEC.PAL RECH. 1C"/>
    <s v="ADJ.TEC.PA"/>
    <x v="0"/>
    <x v="0"/>
    <d v="2019-09-01T00:00:00"/>
    <x v="3"/>
    <d v="2021-02-18T00:00:00"/>
    <m/>
    <n v="415"/>
    <d v="2021-02-18T00:00:00"/>
    <x v="0"/>
    <x v="0"/>
    <m/>
    <x v="0"/>
    <x v="0"/>
    <x v="0"/>
    <x v="0"/>
    <x v="0"/>
    <x v="0"/>
    <x v="0"/>
    <x v="0"/>
    <x v="0"/>
    <x v="0"/>
  </r>
  <r>
    <s v="'292051325506813"/>
    <e v="#N/A"/>
    <x v="3"/>
    <x v="3"/>
    <x v="1802"/>
    <x v="1724"/>
    <s v="GIEULLES"/>
    <x v="0"/>
    <d v="2020-12-02T00:00:00"/>
    <x v="0"/>
    <x v="0"/>
    <x v="0"/>
    <x v="1"/>
    <x v="1"/>
    <s v="SERVICES GENERAUX"/>
    <d v="2020-12-02T00:00:00"/>
    <x v="0"/>
    <x v="0"/>
    <x v="0"/>
    <x v="0"/>
    <s v="'0500810000"/>
    <s v="CONTR BIATOSS CDD A "/>
    <s v="CONTR BIAT"/>
    <x v="0"/>
    <x v="0"/>
    <d v="2020-12-02T00:00:00"/>
    <x v="1"/>
    <d v="2020-12-02T00:00:00"/>
    <m/>
    <n v="368"/>
    <d v="2020-12-02T00:00:00"/>
    <x v="0"/>
    <x v="0"/>
    <d v="2020-12-02T00:00:00"/>
    <x v="1"/>
    <x v="1"/>
    <x v="1"/>
    <x v="1"/>
    <x v="2"/>
    <x v="2"/>
    <x v="5"/>
    <x v="6"/>
    <x v="280"/>
    <x v="0"/>
  </r>
  <r>
    <s v="'291118312611059"/>
    <e v="#N/A"/>
    <x v="3"/>
    <x v="3"/>
    <x v="1803"/>
    <x v="1725"/>
    <s v="GILARDI"/>
    <x v="0"/>
    <d v="2016-11-28T00:00:00"/>
    <x v="0"/>
    <x v="0"/>
    <x v="0"/>
    <x v="1"/>
    <x v="1"/>
    <s v="SERVICES GENERAUX"/>
    <d v="2016-11-28T00:00:00"/>
    <x v="0"/>
    <x v="0"/>
    <x v="0"/>
    <x v="0"/>
    <s v="'0500810000"/>
    <s v="CONTR BIATOSS CDD A "/>
    <s v="CONTR BIAT"/>
    <x v="0"/>
    <x v="0"/>
    <d v="2016-11-28T00:00:00"/>
    <x v="2"/>
    <d v="2016-11-28T00:00:00"/>
    <m/>
    <n v="402"/>
    <d v="2019-11-28T00:00:00"/>
    <x v="0"/>
    <x v="0"/>
    <d v="2016-11-28T00:00:00"/>
    <x v="1"/>
    <x v="1"/>
    <x v="1"/>
    <x v="1"/>
    <x v="2"/>
    <x v="2"/>
    <x v="2"/>
    <x v="3"/>
    <x v="202"/>
    <x v="0"/>
  </r>
  <r>
    <s v="'189071300501337"/>
    <s v="GILLET"/>
    <x v="9"/>
    <x v="7"/>
    <x v="1804"/>
    <x v="1726"/>
    <s v="GILLET"/>
    <x v="0"/>
    <d v="2020-05-04T00:00:00"/>
    <x v="0"/>
    <x v="0"/>
    <x v="0"/>
    <x v="6"/>
    <x v="6"/>
    <s v="UFR  PHARMACIE"/>
    <d v="2020-05-04T00:00:00"/>
    <x v="0"/>
    <x v="0"/>
    <x v="0"/>
    <x v="0"/>
    <s v="'0500830000"/>
    <s v="CONTR BIATOSS CDD C "/>
    <s v="CONTR BIAT"/>
    <x v="0"/>
    <x v="0"/>
    <d v="2020-05-04T00:00:00"/>
    <x v="1"/>
    <d v="2020-05-04T00:00:00"/>
    <m/>
    <n v="332"/>
    <d v="2021-04-01T00:00:00"/>
    <x v="0"/>
    <x v="0"/>
    <d v="2020-05-04T00:00:00"/>
    <x v="1"/>
    <x v="1"/>
    <x v="0"/>
    <x v="0"/>
    <x v="3"/>
    <x v="3"/>
    <x v="1"/>
    <x v="1"/>
    <x v="281"/>
    <x v="0"/>
  </r>
  <r>
    <s v="'2970999137G01  "/>
    <e v="#N/A"/>
    <x v="3"/>
    <x v="3"/>
    <x v="1805"/>
    <x v="1727"/>
    <s v="GILLISSEN"/>
    <x v="0"/>
    <d v="2020-07-01T00:00:00"/>
    <x v="0"/>
    <x v="0"/>
    <x v="0"/>
    <x v="5"/>
    <x v="5"/>
    <s v="UFR FDSP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282"/>
    <x v="0"/>
  </r>
  <r>
    <s v="'160035960618292"/>
    <s v="GILLOT LAMURE"/>
    <x v="14"/>
    <x v="16"/>
    <x v="1806"/>
    <x v="1728"/>
    <m/>
    <x v="0"/>
    <d v="2010-10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8"/>
    <d v="2021-07-01T00:00:00"/>
    <m/>
    <n v="381"/>
    <d v="2021-07-01T00:00:00"/>
    <x v="0"/>
    <x v="0"/>
    <m/>
    <x v="0"/>
    <x v="0"/>
    <x v="0"/>
    <x v="0"/>
    <x v="0"/>
    <x v="0"/>
    <x v="0"/>
    <x v="0"/>
    <x v="0"/>
    <x v="0"/>
  </r>
  <r>
    <s v="'257057502300692"/>
    <e v="#N/A"/>
    <x v="3"/>
    <x v="3"/>
    <x v="1807"/>
    <x v="1729"/>
    <s v="BRAULT"/>
    <x v="0"/>
    <d v="2010-01-01T00:00:00"/>
    <x v="0"/>
    <x v="0"/>
    <x v="0"/>
    <x v="1"/>
    <x v="1"/>
    <s v="DPIL"/>
    <m/>
    <x v="0"/>
    <x v="0"/>
    <x v="0"/>
    <x v="0"/>
    <s v="'0500800000"/>
    <s v="CONTR BIATOSS CDI C "/>
    <s v="CONTR BIAT"/>
    <x v="0"/>
    <x v="0"/>
    <d v="2015-09-22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266123726142718"/>
    <s v="GIMENO"/>
    <x v="1"/>
    <x v="1"/>
    <x v="1808"/>
    <x v="1730"/>
    <s v="GIMENO"/>
    <x v="0"/>
    <d v="2001-09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6"/>
    <d v="2020-02-22T00:00:00"/>
    <m/>
    <n v="415"/>
    <d v="2020-02-22T00:00:00"/>
    <x v="0"/>
    <x v="0"/>
    <m/>
    <x v="0"/>
    <x v="0"/>
    <x v="0"/>
    <x v="0"/>
    <x v="0"/>
    <x v="0"/>
    <x v="0"/>
    <x v="0"/>
    <x v="0"/>
    <x v="0"/>
  </r>
  <r>
    <s v="'262101305554109"/>
    <s v="GINHOUX"/>
    <x v="17"/>
    <x v="10"/>
    <x v="1809"/>
    <x v="1731"/>
    <s v="GINHOUX"/>
    <x v="0"/>
    <d v="2008-04-15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8-09-01T00:00:00"/>
    <x v="10"/>
    <d v="2020-03-01T00:00:00"/>
    <m/>
    <n v="605"/>
    <d v="2020-03-01T00:00:00"/>
    <x v="0"/>
    <x v="0"/>
    <m/>
    <x v="0"/>
    <x v="0"/>
    <x v="0"/>
    <x v="0"/>
    <x v="0"/>
    <x v="0"/>
    <x v="0"/>
    <x v="0"/>
    <x v="0"/>
    <x v="0"/>
  </r>
  <r>
    <s v="'191011325507640"/>
    <s v="GINHOUX"/>
    <x v="11"/>
    <x v="9"/>
    <x v="1810"/>
    <x v="1732"/>
    <s v="GINHOUX"/>
    <x v="0"/>
    <d v="2017-10-02T00:00:00"/>
    <x v="0"/>
    <x v="0"/>
    <x v="0"/>
    <x v="8"/>
    <x v="8"/>
    <s v="UFR  MEDECINE"/>
    <d v="2017-10-02T00:00:00"/>
    <x v="0"/>
    <x v="0"/>
    <x v="0"/>
    <x v="0"/>
    <s v="'1658060000"/>
    <s v="TECH. RECH. FORM CN "/>
    <s v="TECH. RECH"/>
    <x v="0"/>
    <x v="0"/>
    <d v="2017-10-02T00:00:00"/>
    <x v="10"/>
    <d v="2018-05-17T00:00:00"/>
    <m/>
    <n v="349"/>
    <d v="2019-01-01T00:00:00"/>
    <x v="0"/>
    <x v="0"/>
    <d v="2017-10-02T00:00:00"/>
    <x v="0"/>
    <x v="0"/>
    <x v="0"/>
    <x v="0"/>
    <x v="0"/>
    <x v="0"/>
    <x v="0"/>
    <x v="0"/>
    <x v="0"/>
    <x v="0"/>
  </r>
  <r>
    <s v="'191011325507640"/>
    <s v="GINHOUX"/>
    <x v="11"/>
    <x v="9"/>
    <x v="1811"/>
    <x v="1732"/>
    <m/>
    <x v="0"/>
    <d v="2015-12-01T00:00:00"/>
    <x v="0"/>
    <x v="0"/>
    <x v="0"/>
    <x v="8"/>
    <x v="8"/>
    <s v="UFR  MEDECINE"/>
    <d v="2015-12-01T00:00:00"/>
    <x v="0"/>
    <x v="0"/>
    <x v="0"/>
    <x v="0"/>
    <s v="'0500820000"/>
    <s v="CONTR BIATOSS CDD B "/>
    <s v="CONTR BIAT"/>
    <x v="0"/>
    <x v="0"/>
    <d v="2015-12-01T00:00:00"/>
    <x v="1"/>
    <d v="2015-12-01T00:00:00"/>
    <m/>
    <n v="326"/>
    <d v="2017-10-02T00:00:00"/>
    <x v="0"/>
    <x v="0"/>
    <d v="2015-12-01T00:00:00"/>
    <x v="1"/>
    <x v="1"/>
    <x v="1"/>
    <x v="1"/>
    <x v="3"/>
    <x v="3"/>
    <x v="4"/>
    <x v="5"/>
    <x v="283"/>
    <x v="0"/>
  </r>
  <r>
    <s v="'265037864619610"/>
    <s v="MONPOUET"/>
    <x v="28"/>
    <x v="14"/>
    <x v="1812"/>
    <x v="1733"/>
    <s v="MONPOUET"/>
    <x v="0"/>
    <d v="1996-01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17-01-01T00:00:00"/>
    <x v="12"/>
    <d v="2019-04-10T00:00:00"/>
    <m/>
    <n v="473"/>
    <d v="2021-01-01T00:00:00"/>
    <x v="0"/>
    <x v="0"/>
    <m/>
    <x v="0"/>
    <x v="0"/>
    <x v="0"/>
    <x v="0"/>
    <x v="0"/>
    <x v="0"/>
    <x v="0"/>
    <x v="0"/>
    <x v="0"/>
    <x v="0"/>
  </r>
  <r>
    <s v="'258028311803504"/>
    <s v="HOBSTERDRE"/>
    <x v="39"/>
    <x v="4"/>
    <x v="1813"/>
    <x v="1734"/>
    <s v="HOBSTERDRE"/>
    <x v="0"/>
    <d v="2010-0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9-01T00:00:00"/>
    <x v="7"/>
    <d v="2020-04-2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77061032302166"/>
    <s v="GIORGI"/>
    <x v="8"/>
    <x v="10"/>
    <x v="1814"/>
    <x v="1735"/>
    <s v="GIORGI"/>
    <x v="0"/>
    <d v="2016-09-01T00:00:00"/>
    <x v="0"/>
    <x v="0"/>
    <x v="0"/>
    <x v="9"/>
    <x v="9"/>
    <s v="SCD AMU"/>
    <d v="2016-09-01T00:00:00"/>
    <x v="0"/>
    <x v="0"/>
    <x v="0"/>
    <x v="0"/>
    <s v="'0608090000"/>
    <s v="MAGAS.PAL BIBLIO.2C "/>
    <s v="MAGAS.PAL"/>
    <x v="0"/>
    <x v="0"/>
    <d v="2017-09-01T00:00:00"/>
    <x v="6"/>
    <d v="2020-03-04T00:00:00"/>
    <m/>
    <n v="380"/>
    <d v="2020-03-04T00:00:00"/>
    <x v="0"/>
    <x v="0"/>
    <d v="2016-09-01T00:00:00"/>
    <x v="0"/>
    <x v="0"/>
    <x v="0"/>
    <x v="0"/>
    <x v="0"/>
    <x v="0"/>
    <x v="0"/>
    <x v="0"/>
    <x v="0"/>
    <x v="0"/>
  </r>
  <r>
    <s v="'165011305558416"/>
    <s v="GIORGI"/>
    <x v="0"/>
    <x v="16"/>
    <x v="1815"/>
    <x v="1736"/>
    <m/>
    <x v="0"/>
    <d v="1992-09-01T00:00:00"/>
    <x v="0"/>
    <x v="0"/>
    <x v="0"/>
    <x v="3"/>
    <x v="3"/>
    <s v="UFR SCIENCES"/>
    <m/>
    <x v="0"/>
    <x v="0"/>
    <x v="0"/>
    <x v="0"/>
    <s v="'0862030000"/>
    <s v="INGENIEUR RECHER.HC."/>
    <s v="INGENIEUR"/>
    <x v="0"/>
    <x v="1"/>
    <d v="2017-01-01T00:00:00"/>
    <x v="8"/>
    <d v="2020-09-01T00:00:00"/>
    <m/>
    <n v="972"/>
    <d v="2020-09-01T00:00:00"/>
    <x v="5"/>
    <x v="1"/>
    <d v="2014-09-01T00:00:00"/>
    <x v="0"/>
    <x v="0"/>
    <x v="0"/>
    <x v="0"/>
    <x v="0"/>
    <x v="0"/>
    <x v="0"/>
    <x v="0"/>
    <x v="0"/>
    <x v="0"/>
  </r>
  <r>
    <s v="'264051305550264"/>
    <s v="GARCIA"/>
    <x v="32"/>
    <x v="2"/>
    <x v="1816"/>
    <x v="1737"/>
    <s v="GARCIA"/>
    <x v="0"/>
    <d v="2010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9"/>
    <d v="2020-08-11T00:00:00"/>
    <m/>
    <n v="457"/>
    <d v="2020-08-11T00:00:00"/>
    <x v="0"/>
    <x v="0"/>
    <m/>
    <x v="0"/>
    <x v="0"/>
    <x v="0"/>
    <x v="0"/>
    <x v="0"/>
    <x v="0"/>
    <x v="0"/>
    <x v="0"/>
    <x v="0"/>
    <x v="0"/>
  </r>
  <r>
    <s v="'274072636206882"/>
    <s v="GIRARD"/>
    <x v="12"/>
    <x v="10"/>
    <x v="1817"/>
    <x v="1738"/>
    <s v="GIRARD"/>
    <x v="0"/>
    <d v="2006-12-01T00:00:00"/>
    <x v="0"/>
    <x v="0"/>
    <x v="0"/>
    <x v="1"/>
    <x v="1"/>
    <s v="SCD"/>
    <m/>
    <x v="0"/>
    <x v="0"/>
    <x v="0"/>
    <x v="0"/>
    <s v="'0513040000"/>
    <s v="ING.ETUDES CN       "/>
    <s v="ING.ETUDES"/>
    <x v="0"/>
    <x v="0"/>
    <d v="2017-09-01T00:00:00"/>
    <x v="12"/>
    <d v="2019-10-13T00:00:00"/>
    <m/>
    <n v="577"/>
    <d v="2020-01-01T00:00:00"/>
    <x v="0"/>
    <x v="0"/>
    <m/>
    <x v="0"/>
    <x v="0"/>
    <x v="0"/>
    <x v="0"/>
    <x v="0"/>
    <x v="0"/>
    <x v="0"/>
    <x v="0"/>
    <x v="0"/>
    <x v="0"/>
  </r>
  <r>
    <s v="'171031300114171"/>
    <s v="GIRARD"/>
    <x v="19"/>
    <x v="12"/>
    <x v="1818"/>
    <x v="1739"/>
    <s v="GIRARD"/>
    <x v="0"/>
    <d v="2019-09-01T00:00:00"/>
    <x v="0"/>
    <x v="0"/>
    <x v="0"/>
    <x v="1"/>
    <x v="1"/>
    <s v="SERVICES GENERAUX"/>
    <d v="2019-09-01T00:00:00"/>
    <x v="0"/>
    <x v="0"/>
    <x v="0"/>
    <x v="0"/>
    <s v="'0500810000"/>
    <s v="CONTR BIATOSS CDD A "/>
    <s v="CONTR BIAT"/>
    <x v="0"/>
    <x v="0"/>
    <d v="2019-09-01T00:00:00"/>
    <x v="1"/>
    <d v="2019-09-01T00:00:00"/>
    <m/>
    <n v="580"/>
    <d v="2019-09-01T00:00:00"/>
    <x v="0"/>
    <x v="0"/>
    <d v="2019-09-01T00:00:00"/>
    <x v="1"/>
    <x v="1"/>
    <x v="0"/>
    <x v="0"/>
    <x v="2"/>
    <x v="2"/>
    <x v="0"/>
    <x v="2"/>
    <x v="215"/>
    <x v="0"/>
  </r>
  <r>
    <s v="'274033155541650"/>
    <s v="RIVENALE"/>
    <x v="28"/>
    <x v="14"/>
    <x v="1819"/>
    <x v="1740"/>
    <s v="RIVENALE"/>
    <x v="0"/>
    <d v="2011-09-03T00:00:00"/>
    <x v="0"/>
    <x v="0"/>
    <x v="0"/>
    <x v="14"/>
    <x v="14"/>
    <s v="UFR ALLSH"/>
    <d v="2015-01-01T00:00:00"/>
    <x v="0"/>
    <x v="0"/>
    <x v="0"/>
    <x v="0"/>
    <s v="'1637060000"/>
    <s v="ADJENES PAL 2C.     "/>
    <s v="ADJENES PA"/>
    <x v="0"/>
    <x v="0"/>
    <d v="2017-01-01T00:00:00"/>
    <x v="8"/>
    <d v="2020-03-22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80075313010518"/>
    <s v="GIRARD"/>
    <x v="0"/>
    <x v="9"/>
    <x v="1820"/>
    <x v="1741"/>
    <m/>
    <x v="0"/>
    <d v="2013-03-01T00:00:00"/>
    <x v="0"/>
    <x v="0"/>
    <x v="0"/>
    <x v="8"/>
    <x v="8"/>
    <s v="UFR  MEDECINE"/>
    <d v="2014-10-01T00:00:00"/>
    <x v="0"/>
    <x v="0"/>
    <x v="0"/>
    <x v="0"/>
    <s v="'0500780000"/>
    <s v="CONTR BIATOSS CDI A "/>
    <s v="CONTR BIAT"/>
    <x v="0"/>
    <x v="0"/>
    <d v="2014-10-12T00:00:00"/>
    <x v="1"/>
    <d v="2013-03-01T00:00:00"/>
    <m/>
    <n v="538"/>
    <d v="2019-03-01T00:00:00"/>
    <x v="0"/>
    <x v="0"/>
    <m/>
    <x v="1"/>
    <x v="1"/>
    <x v="0"/>
    <x v="0"/>
    <x v="5"/>
    <x v="5"/>
    <x v="0"/>
    <x v="0"/>
    <x v="0"/>
    <x v="0"/>
  </r>
  <r>
    <s v="'279081305544912"/>
    <s v="GIRARD"/>
    <x v="18"/>
    <x v="16"/>
    <x v="1821"/>
    <x v="1742"/>
    <s v="GIRARD"/>
    <x v="0"/>
    <d v="2019-08-26T00:00:00"/>
    <x v="0"/>
    <x v="0"/>
    <x v="0"/>
    <x v="3"/>
    <x v="3"/>
    <s v="UFR SCIENCES"/>
    <d v="2019-08-26T00:00:00"/>
    <x v="0"/>
    <x v="0"/>
    <x v="0"/>
    <x v="0"/>
    <s v="'0598080000"/>
    <s v="ADJ.TEC.RECHERCHE   "/>
    <s v="ADJ.TEC.RE"/>
    <x v="0"/>
    <x v="0"/>
    <d v="2020-07-01T00:00:00"/>
    <x v="8"/>
    <d v="2019-08-26T00:00:00"/>
    <m/>
    <n v="334"/>
    <d v="2021-04-01T00:00:00"/>
    <x v="0"/>
    <x v="0"/>
    <d v="2019-08-26T00:00:00"/>
    <x v="0"/>
    <x v="0"/>
    <x v="0"/>
    <x v="0"/>
    <x v="0"/>
    <x v="0"/>
    <x v="0"/>
    <x v="0"/>
    <x v="0"/>
    <x v="0"/>
  </r>
  <r>
    <s v="'256011305501605"/>
    <s v="ALLARDON"/>
    <x v="18"/>
    <x v="16"/>
    <x v="1822"/>
    <x v="1743"/>
    <s v="ALLARDON"/>
    <x v="0"/>
    <d v="1989-10-18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3"/>
    <d v="2021-04-28T00:00:00"/>
    <m/>
    <n v="415"/>
    <d v="2021-04-28T00:00:00"/>
    <x v="0"/>
    <x v="0"/>
    <m/>
    <x v="0"/>
    <x v="0"/>
    <x v="0"/>
    <x v="0"/>
    <x v="0"/>
    <x v="0"/>
    <x v="0"/>
    <x v="0"/>
    <x v="0"/>
    <x v="0"/>
  </r>
  <r>
    <s v="'172011305573210"/>
    <s v="GIRAUD"/>
    <x v="18"/>
    <x v="16"/>
    <x v="1823"/>
    <x v="1744"/>
    <m/>
    <x v="0"/>
    <d v="2003-01-01T00:00:00"/>
    <x v="0"/>
    <x v="0"/>
    <x v="0"/>
    <x v="3"/>
    <x v="3"/>
    <s v="UFR  SCIENCES"/>
    <m/>
    <x v="0"/>
    <x v="0"/>
    <x v="0"/>
    <x v="0"/>
    <s v="'1615050000"/>
    <s v="ADJ.TECH.RECH.FORM  "/>
    <s v="ADJ.TECH.R"/>
    <x v="0"/>
    <x v="0"/>
    <d v="2017-01-01T00:00:00"/>
    <x v="7"/>
    <d v="2020-08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7051300111680"/>
    <s v="FABRE"/>
    <x v="7"/>
    <x v="4"/>
    <x v="1824"/>
    <x v="1745"/>
    <s v="FABRE"/>
    <x v="0"/>
    <d v="2009-10-01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7"/>
    <d v="2019-06-07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93103306371115"/>
    <e v="#N/A"/>
    <x v="3"/>
    <x v="3"/>
    <x v="1825"/>
    <x v="1746"/>
    <s v="GIRAULT"/>
    <x v="0"/>
    <d v="2020-05-20T00:00:00"/>
    <x v="0"/>
    <x v="0"/>
    <x v="0"/>
    <x v="1"/>
    <x v="1"/>
    <s v="SERVICES GENERAUX"/>
    <d v="2020-05-20T00:00:00"/>
    <x v="0"/>
    <x v="0"/>
    <x v="0"/>
    <x v="0"/>
    <s v="'0500810000"/>
    <s v="CONTR BIATOSS CDD A "/>
    <s v="CONTR BIAT"/>
    <x v="0"/>
    <x v="0"/>
    <d v="2020-05-20T00:00:00"/>
    <x v="1"/>
    <d v="2020-05-20T00:00:00"/>
    <m/>
    <n v="390"/>
    <d v="2020-05-20T00:00:00"/>
    <x v="0"/>
    <x v="0"/>
    <d v="2020-05-20T00:00:00"/>
    <x v="1"/>
    <x v="1"/>
    <x v="1"/>
    <x v="1"/>
    <x v="2"/>
    <x v="2"/>
    <x v="2"/>
    <x v="3"/>
    <x v="29"/>
    <x v="0"/>
  </r>
  <r>
    <s v="'286101310303038"/>
    <e v="#N/A"/>
    <x v="3"/>
    <x v="3"/>
    <x v="1826"/>
    <x v="1747"/>
    <s v="GIRE"/>
    <x v="0"/>
    <d v="2018-03-19T00:00:00"/>
    <x v="0"/>
    <x v="0"/>
    <x v="0"/>
    <x v="1"/>
    <x v="1"/>
    <s v="SERVICES GENERAUX"/>
    <d v="2018-03-19T00:00:00"/>
    <x v="0"/>
    <x v="0"/>
    <x v="0"/>
    <x v="0"/>
    <s v="'0500820000"/>
    <s v="CONTR BIATOSS CDD B "/>
    <s v="CONTR BIAT"/>
    <x v="0"/>
    <x v="0"/>
    <d v="2018-03-19T00:00:00"/>
    <x v="1"/>
    <d v="2018-03-19T00:00:00"/>
    <m/>
    <n v="343"/>
    <d v="2019-01-01T00:00:00"/>
    <x v="0"/>
    <x v="0"/>
    <d v="2018-03-19T00:00:00"/>
    <x v="1"/>
    <x v="1"/>
    <x v="1"/>
    <x v="1"/>
    <x v="3"/>
    <x v="3"/>
    <x v="2"/>
    <x v="3"/>
    <x v="39"/>
    <x v="0"/>
  </r>
  <r>
    <s v="'168011305557374"/>
    <s v="GIRONA"/>
    <x v="22"/>
    <x v="16"/>
    <x v="1827"/>
    <x v="1748"/>
    <m/>
    <x v="0"/>
    <d v="2010-10-01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1-01T00:00:00"/>
    <x v="8"/>
    <d v="2019-04-25T00:00:00"/>
    <m/>
    <n v="351"/>
    <d v="2019-04-25T00:00:00"/>
    <x v="0"/>
    <x v="0"/>
    <m/>
    <x v="0"/>
    <x v="0"/>
    <x v="1"/>
    <x v="1"/>
    <x v="0"/>
    <x v="0"/>
    <x v="4"/>
    <x v="5"/>
    <x v="284"/>
    <x v="0"/>
  </r>
  <r>
    <s v="'263121315515990"/>
    <s v="SEGRET"/>
    <x v="2"/>
    <x v="2"/>
    <x v="1828"/>
    <x v="1749"/>
    <s v="SEGRET"/>
    <x v="0"/>
    <d v="1998-09-01T00:00:00"/>
    <x v="0"/>
    <x v="0"/>
    <x v="0"/>
    <x v="1"/>
    <x v="1"/>
    <s v="SERVICES GENERAUX"/>
    <d v="2018-01-01T00:00:00"/>
    <x v="0"/>
    <x v="0"/>
    <x v="0"/>
    <x v="0"/>
    <s v="'1583080000"/>
    <s v="ATTACHE ADM. ETAT   "/>
    <s v="ATTACHE AD"/>
    <x v="0"/>
    <x v="0"/>
    <d v="2017-01-01T00:00:00"/>
    <x v="8"/>
    <d v="2019-02-23T00:00:00"/>
    <m/>
    <n v="513"/>
    <d v="2020-01-01T00:00:00"/>
    <x v="0"/>
    <x v="4"/>
    <d v="2014-09-01T00:00:00"/>
    <x v="0"/>
    <x v="0"/>
    <x v="0"/>
    <x v="0"/>
    <x v="0"/>
    <x v="0"/>
    <x v="0"/>
    <x v="0"/>
    <x v="0"/>
    <x v="0"/>
  </r>
  <r>
    <s v="'158091305544148"/>
    <s v="GIUDICELLI"/>
    <x v="8"/>
    <x v="8"/>
    <x v="1829"/>
    <x v="1750"/>
    <m/>
    <x v="0"/>
    <d v="1996-01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7"/>
    <d v="2017-09-01T00:00:00"/>
    <m/>
    <n v="593"/>
    <d v="2020-01-01T00:00:00"/>
    <x v="0"/>
    <x v="0"/>
    <m/>
    <x v="0"/>
    <x v="0"/>
    <x v="0"/>
    <x v="0"/>
    <x v="0"/>
    <x v="0"/>
    <x v="0"/>
    <x v="0"/>
    <x v="0"/>
    <x v="0"/>
  </r>
  <r>
    <s v="'269101305537229"/>
    <s v="DESIDERIO"/>
    <x v="7"/>
    <x v="4"/>
    <x v="1830"/>
    <x v="1751"/>
    <s v="DESIDERIO"/>
    <x v="0"/>
    <d v="2009-10-01T00:00:00"/>
    <x v="0"/>
    <x v="0"/>
    <x v="0"/>
    <x v="5"/>
    <x v="5"/>
    <s v="UFR FDSP"/>
    <d v="2015-01-01T00:00:00"/>
    <x v="0"/>
    <x v="0"/>
    <x v="0"/>
    <x v="0"/>
    <s v="'1637060000"/>
    <s v="ADJENES PAL 2C.     "/>
    <s v="ADJENES PA"/>
    <x v="0"/>
    <x v="0"/>
    <d v="2017-01-01T00:00:00"/>
    <x v="8"/>
    <d v="2019-04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76059932200372"/>
    <s v="GIUGLIO-TONOLO"/>
    <x v="9"/>
    <x v="7"/>
    <x v="1831"/>
    <x v="1752"/>
    <m/>
    <x v="0"/>
    <d v="2006-12-01T00:00:00"/>
    <x v="0"/>
    <x v="0"/>
    <x v="0"/>
    <x v="6"/>
    <x v="6"/>
    <s v="UFR  PHARMACIE"/>
    <m/>
    <x v="0"/>
    <x v="0"/>
    <x v="0"/>
    <x v="0"/>
    <s v="'0862010000"/>
    <s v="INGENIEUR RECHER.2C."/>
    <s v="INGENIEUR"/>
    <x v="0"/>
    <x v="1"/>
    <d v="2017-01-01T00:00:00"/>
    <x v="7"/>
    <d v="2019-06-01T00:00:00"/>
    <d v="2022-06-01T00:00:00"/>
    <n v="680"/>
    <d v="2020-01-01T00:00:00"/>
    <x v="0"/>
    <x v="0"/>
    <m/>
    <x v="0"/>
    <x v="0"/>
    <x v="0"/>
    <x v="0"/>
    <x v="0"/>
    <x v="0"/>
    <x v="0"/>
    <x v="0"/>
    <x v="0"/>
    <x v="0"/>
  </r>
  <r>
    <s v="'163119912733419"/>
    <s v="GIULIANI"/>
    <x v="11"/>
    <x v="9"/>
    <x v="1832"/>
    <x v="1753"/>
    <m/>
    <x v="0"/>
    <d v="2004-02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3"/>
    <d v="2020-10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5021305518684"/>
    <s v="GIMENEZ"/>
    <x v="10"/>
    <x v="0"/>
    <x v="1833"/>
    <x v="1754"/>
    <s v="GIMENEZ"/>
    <x v="0"/>
    <d v="2006-12-01T00:00:00"/>
    <x v="0"/>
    <x v="0"/>
    <x v="0"/>
    <x v="7"/>
    <x v="7"/>
    <s v="POLYTECH"/>
    <m/>
    <x v="0"/>
    <x v="0"/>
    <x v="0"/>
    <x v="0"/>
    <s v="'1615060000"/>
    <s v="ADJ.T.PAL REC.FOR.2C"/>
    <s v="ADJ.T.PAL"/>
    <x v="0"/>
    <x v="0"/>
    <d v="2017-01-01T00:00:00"/>
    <x v="6"/>
    <d v="2021-03-27T00:00:00"/>
    <m/>
    <n v="380"/>
    <d v="2021-03-27T00:00:00"/>
    <x v="0"/>
    <x v="0"/>
    <m/>
    <x v="0"/>
    <x v="0"/>
    <x v="0"/>
    <x v="0"/>
    <x v="0"/>
    <x v="0"/>
    <x v="0"/>
    <x v="0"/>
    <x v="0"/>
    <x v="0"/>
  </r>
  <r>
    <s v="'276021305563670"/>
    <s v="GIUSIANO"/>
    <x v="2"/>
    <x v="2"/>
    <x v="1834"/>
    <x v="1755"/>
    <s v="GIUSIANO"/>
    <x v="0"/>
    <d v="1999-02-01T00:00:00"/>
    <x v="0"/>
    <x v="0"/>
    <x v="0"/>
    <x v="1"/>
    <x v="1"/>
    <s v="AC"/>
    <m/>
    <x v="0"/>
    <x v="0"/>
    <x v="0"/>
    <x v="0"/>
    <s v="'1615060000"/>
    <s v="ADJ.T.PAL REC.FOR.2C"/>
    <s v="ADJ.T.PAL"/>
    <x v="0"/>
    <x v="0"/>
    <d v="2017-01-01T00:00:00"/>
    <x v="8"/>
    <d v="2018-03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4070423002677"/>
    <s v="GIUSTETTO"/>
    <x v="5"/>
    <x v="5"/>
    <x v="1835"/>
    <x v="1756"/>
    <m/>
    <x v="0"/>
    <d v="1996-09-01T00:00:00"/>
    <x v="0"/>
    <x v="1"/>
    <x v="0"/>
    <x v="25"/>
    <x v="25"/>
    <s v="EPSE DIGNE"/>
    <d v="2016-09-01T00:00:00"/>
    <x v="2"/>
    <x v="2"/>
    <x v="0"/>
    <x v="0"/>
    <s v="'1615060000"/>
    <s v="ADJ.T.PAL REC.FOR.2C"/>
    <s v="ADJ.T.PAL"/>
    <x v="0"/>
    <x v="0"/>
    <d v="2017-01-01T00:00:00"/>
    <x v="7"/>
    <d v="2021-05-11T00:00:00"/>
    <m/>
    <n v="392"/>
    <d v="2021-05-11T00:00:00"/>
    <x v="0"/>
    <x v="0"/>
    <m/>
    <x v="0"/>
    <x v="0"/>
    <x v="0"/>
    <x v="0"/>
    <x v="0"/>
    <x v="0"/>
    <x v="0"/>
    <x v="0"/>
    <x v="0"/>
    <x v="0"/>
  </r>
  <r>
    <s v="'164037506627848"/>
    <s v="GIVOVICH"/>
    <x v="19"/>
    <x v="12"/>
    <x v="1836"/>
    <x v="1757"/>
    <m/>
    <x v="0"/>
    <d v="2013-02-25T00:00:00"/>
    <x v="0"/>
    <x v="0"/>
    <x v="0"/>
    <x v="1"/>
    <x v="1"/>
    <s v="DPIL"/>
    <m/>
    <x v="0"/>
    <x v="0"/>
    <x v="0"/>
    <x v="0"/>
    <s v="'0500790000"/>
    <s v="CONTR BIATOSS CDI B "/>
    <s v="CONTR BIAT"/>
    <x v="0"/>
    <x v="0"/>
    <d v="2019-02-25T00:00:00"/>
    <x v="1"/>
    <d v="2014-02-01T00:00:00"/>
    <m/>
    <n v="352"/>
    <d v="2019-02-25T00:00:00"/>
    <x v="0"/>
    <x v="0"/>
    <m/>
    <x v="1"/>
    <x v="1"/>
    <x v="0"/>
    <x v="0"/>
    <x v="3"/>
    <x v="3"/>
    <x v="0"/>
    <x v="0"/>
    <x v="0"/>
    <x v="0"/>
  </r>
  <r>
    <s v="'278097654012162"/>
    <s v="GLAVNIK"/>
    <x v="7"/>
    <x v="4"/>
    <x v="1837"/>
    <x v="1758"/>
    <s v="GLAVNIK"/>
    <x v="0"/>
    <d v="2019-09-19T00:00:00"/>
    <x v="0"/>
    <x v="0"/>
    <x v="0"/>
    <x v="5"/>
    <x v="5"/>
    <s v="UFR FDSP"/>
    <d v="2019-09-19T00:00:00"/>
    <x v="0"/>
    <x v="0"/>
    <x v="0"/>
    <x v="0"/>
    <s v="'0500830000"/>
    <s v="CONTR BIATOSS CDD C "/>
    <s v="CONTR BIAT"/>
    <x v="0"/>
    <x v="0"/>
    <d v="2019-09-19T00:00:00"/>
    <x v="1"/>
    <d v="2019-09-19T00:00:00"/>
    <m/>
    <n v="332"/>
    <d v="2021-04-01T00:00:00"/>
    <x v="0"/>
    <x v="0"/>
    <d v="2019-09-19T00:00:00"/>
    <x v="1"/>
    <x v="1"/>
    <x v="0"/>
    <x v="0"/>
    <x v="3"/>
    <x v="3"/>
    <x v="1"/>
    <x v="1"/>
    <x v="1"/>
    <x v="0"/>
  </r>
  <r>
    <s v="'154064900717557"/>
    <e v="#N/A"/>
    <x v="3"/>
    <x v="3"/>
    <x v="1838"/>
    <x v="1759"/>
    <m/>
    <x v="0"/>
    <d v="1996-01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12"/>
    <d v="2020-10-16T00:00:00"/>
    <m/>
    <n v="363"/>
    <d v="2021-01-01T00:00:00"/>
    <x v="0"/>
    <x v="0"/>
    <m/>
    <x v="0"/>
    <x v="0"/>
    <x v="1"/>
    <x v="1"/>
    <x v="0"/>
    <x v="0"/>
    <x v="3"/>
    <x v="4"/>
    <x v="285"/>
    <x v="0"/>
  </r>
  <r>
    <s v="'197128313739688"/>
    <s v="GLOAGUEN"/>
    <x v="8"/>
    <x v="8"/>
    <x v="1839"/>
    <x v="1760"/>
    <s v="GLOAGUEN"/>
    <x v="0"/>
    <d v="2020-09-01T00:00:00"/>
    <x v="0"/>
    <x v="0"/>
    <x v="0"/>
    <x v="1"/>
    <x v="1"/>
    <s v="SERVICES GENERAUX"/>
    <d v="2020-09-01T00:00:00"/>
    <x v="0"/>
    <x v="0"/>
    <x v="0"/>
    <x v="0"/>
    <s v="'0500820000"/>
    <s v="CONTR BIATOSS CDD B "/>
    <s v="CONTR BIAT"/>
    <x v="0"/>
    <x v="0"/>
    <d v="2020-09-01T00:00:00"/>
    <x v="1"/>
    <d v="2020-09-01T00:00:00"/>
    <m/>
    <n v="343"/>
    <d v="2020-09-01T00:00:00"/>
    <x v="0"/>
    <x v="0"/>
    <d v="2020-09-01T00:00:00"/>
    <x v="1"/>
    <x v="1"/>
    <x v="0"/>
    <x v="0"/>
    <x v="2"/>
    <x v="2"/>
    <x v="1"/>
    <x v="1"/>
    <x v="1"/>
    <x v="0"/>
  </r>
  <r>
    <s v="'284021305586432"/>
    <s v="GLOWACZ"/>
    <x v="40"/>
    <x v="16"/>
    <x v="1840"/>
    <x v="1761"/>
    <s v="GLOWACZ"/>
    <x v="0"/>
    <d v="2012-04-02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18-10-29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293041315511291"/>
    <s v="GLUBA"/>
    <x v="12"/>
    <x v="10"/>
    <x v="1841"/>
    <x v="1762"/>
    <s v="GLUBA"/>
    <x v="0"/>
    <d v="2014-11-01T00:00:00"/>
    <x v="0"/>
    <x v="0"/>
    <x v="0"/>
    <x v="9"/>
    <x v="9"/>
    <s v="SCD AMU"/>
    <d v="2014-11-01T00:00:00"/>
    <x v="0"/>
    <x v="0"/>
    <x v="0"/>
    <x v="0"/>
    <s v="'1615050000"/>
    <s v="ADJ.TECH.RECH.FORM  "/>
    <s v="ADJ.TECH.R"/>
    <x v="0"/>
    <x v="0"/>
    <d v="2017-01-01T00:00:00"/>
    <x v="11"/>
    <d v="2020-11-01T00:00:00"/>
    <m/>
    <n v="335"/>
    <d v="2021-01-01T00:00:00"/>
    <x v="0"/>
    <x v="0"/>
    <d v="2014-11-01T00:00:00"/>
    <x v="0"/>
    <x v="0"/>
    <x v="0"/>
    <x v="0"/>
    <x v="0"/>
    <x v="0"/>
    <x v="0"/>
    <x v="0"/>
    <x v="0"/>
    <x v="0"/>
  </r>
  <r>
    <s v="'193111315579258"/>
    <s v="GOCHGARIAN"/>
    <x v="13"/>
    <x v="2"/>
    <x v="1842"/>
    <x v="1763"/>
    <s v="GOCHGARIAN"/>
    <x v="0"/>
    <d v="2019-09-01T00:00:00"/>
    <x v="0"/>
    <x v="0"/>
    <x v="0"/>
    <x v="3"/>
    <x v="3"/>
    <s v="UFR  SCIENCES"/>
    <d v="2020-10-01T00:00:00"/>
    <x v="0"/>
    <x v="0"/>
    <x v="0"/>
    <x v="0"/>
    <s v="'0500810000"/>
    <s v="CONTR BIATOSS CDD A "/>
    <s v="CONTR BIAT"/>
    <x v="0"/>
    <x v="0"/>
    <d v="2019-09-01T00:00:00"/>
    <x v="1"/>
    <d v="2019-09-01T00:00:00"/>
    <m/>
    <n v="484"/>
    <d v="2019-09-01T00:00:00"/>
    <x v="0"/>
    <x v="0"/>
    <d v="2019-09-01T00:00:00"/>
    <x v="1"/>
    <x v="1"/>
    <x v="1"/>
    <x v="1"/>
    <x v="2"/>
    <x v="2"/>
    <x v="1"/>
    <x v="1"/>
    <x v="31"/>
    <x v="0"/>
  </r>
  <r>
    <s v="'193111315579258"/>
    <s v="GOCHGARIAN"/>
    <x v="13"/>
    <x v="2"/>
    <x v="1843"/>
    <x v="1763"/>
    <s v="GOCHGARIAN"/>
    <x v="0"/>
    <d v="2020-12-01T00:00:00"/>
    <x v="0"/>
    <x v="0"/>
    <x v="0"/>
    <x v="1"/>
    <x v="1"/>
    <s v="SERVICES GENERAUX"/>
    <d v="2020-12-01T00:00:00"/>
    <x v="0"/>
    <x v="0"/>
    <x v="0"/>
    <x v="0"/>
    <s v="'0513040000"/>
    <s v="ING.ETUDES CN       "/>
    <s v="ING.ETUDES"/>
    <x v="0"/>
    <x v="0"/>
    <d v="2020-12-01T00:00:00"/>
    <x v="10"/>
    <d v="2021-04-16T00:00:00"/>
    <m/>
    <n v="411"/>
    <d v="2021-04-16T00:00:00"/>
    <x v="0"/>
    <x v="0"/>
    <d v="2020-12-01T00:00:00"/>
    <x v="0"/>
    <x v="0"/>
    <x v="0"/>
    <x v="0"/>
    <x v="0"/>
    <x v="0"/>
    <x v="0"/>
    <x v="0"/>
    <x v="0"/>
    <x v="0"/>
  </r>
  <r>
    <s v="'291021315568965"/>
    <s v="GOCKEL"/>
    <x v="11"/>
    <x v="9"/>
    <x v="1844"/>
    <x v="1764"/>
    <s v="GOCKEL"/>
    <x v="0"/>
    <d v="2019-02-20T00:00:00"/>
    <x v="0"/>
    <x v="0"/>
    <x v="0"/>
    <x v="8"/>
    <x v="8"/>
    <s v="UFR  MEDECINE"/>
    <d v="2019-02-20T00:00:00"/>
    <x v="0"/>
    <x v="0"/>
    <x v="0"/>
    <x v="0"/>
    <s v="'0500820000"/>
    <s v="CONTR BIATOSS CDD B "/>
    <s v="CONTR BIAT"/>
    <x v="0"/>
    <x v="0"/>
    <d v="2019-02-20T00:00:00"/>
    <x v="1"/>
    <d v="2019-02-20T00:00:00"/>
    <m/>
    <n v="343"/>
    <d v="2019-02-20T00:00:00"/>
    <x v="0"/>
    <x v="0"/>
    <d v="2019-02-20T00:00:00"/>
    <x v="1"/>
    <x v="1"/>
    <x v="0"/>
    <x v="0"/>
    <x v="3"/>
    <x v="3"/>
    <x v="1"/>
    <x v="1"/>
    <x v="8"/>
    <x v="0"/>
  </r>
  <r>
    <s v="'295065746350073"/>
    <e v="#N/A"/>
    <x v="3"/>
    <x v="3"/>
    <x v="1845"/>
    <x v="1765"/>
    <s v="GODART"/>
    <x v="0"/>
    <d v="2019-12-16T00:00:00"/>
    <x v="0"/>
    <x v="0"/>
    <x v="0"/>
    <x v="12"/>
    <x v="12"/>
    <s v="IAE"/>
    <d v="2019-12-16T00:00:00"/>
    <x v="0"/>
    <x v="0"/>
    <x v="0"/>
    <x v="0"/>
    <s v="'0499040000"/>
    <s v="APPRENTI            "/>
    <s v="APPRENTI"/>
    <x v="0"/>
    <x v="2"/>
    <d v="2019-12-16T00:00:00"/>
    <x v="1"/>
    <d v="2019-12-16T00:00:00"/>
    <m/>
    <n v="53"/>
    <d v="2019-12-16T00:00:00"/>
    <x v="0"/>
    <x v="0"/>
    <d v="2019-12-16T00:00:00"/>
    <x v="2"/>
    <x v="2"/>
    <x v="1"/>
    <x v="1"/>
    <x v="10"/>
    <x v="10"/>
    <x v="2"/>
    <x v="3"/>
    <x v="286"/>
    <x v="0"/>
  </r>
  <r>
    <s v="'158092103823860"/>
    <s v="GODBILLE"/>
    <x v="14"/>
    <x v="16"/>
    <x v="1846"/>
    <x v="1766"/>
    <m/>
    <x v="0"/>
    <d v="2015-10-05T00:00:00"/>
    <x v="0"/>
    <x v="0"/>
    <x v="0"/>
    <x v="10"/>
    <x v="10"/>
    <s v="IUT AMU"/>
    <d v="2015-10-05T00:00:00"/>
    <x v="0"/>
    <x v="0"/>
    <x v="0"/>
    <x v="0"/>
    <s v="'0500810000"/>
    <s v="CONTR BIATOSS CDD A "/>
    <s v="CONTR BIAT"/>
    <x v="0"/>
    <x v="0"/>
    <d v="2018-09-01T00:00:00"/>
    <x v="1"/>
    <d v="2015-10-05T00:00:00"/>
    <m/>
    <n v="474"/>
    <d v="2018-10-01T00:00:00"/>
    <x v="0"/>
    <x v="0"/>
    <d v="2015-10-05T00:00:00"/>
    <x v="1"/>
    <x v="1"/>
    <x v="0"/>
    <x v="0"/>
    <x v="3"/>
    <x v="3"/>
    <x v="1"/>
    <x v="1"/>
    <x v="1"/>
    <x v="0"/>
  </r>
  <r>
    <s v="'265082636211309"/>
    <s v="GOIG"/>
    <x v="23"/>
    <x v="5"/>
    <x v="1847"/>
    <x v="1767"/>
    <s v="GOIG"/>
    <x v="0"/>
    <d v="1999-02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7-01-01T00:00:00"/>
    <x v="8"/>
    <d v="2020-09-01T00:00:00"/>
    <m/>
    <n v="1013"/>
    <d v="2020-09-01T00:00:00"/>
    <x v="6"/>
    <x v="2"/>
    <d v="2014-09-01T00:00:00"/>
    <x v="0"/>
    <x v="0"/>
    <x v="0"/>
    <x v="0"/>
    <x v="0"/>
    <x v="0"/>
    <x v="0"/>
    <x v="0"/>
    <x v="0"/>
    <x v="0"/>
  </r>
  <r>
    <s v="'259101300106917"/>
    <s v="PEUVREL"/>
    <x v="14"/>
    <x v="16"/>
    <x v="1848"/>
    <x v="1768"/>
    <s v="PEUVREL"/>
    <x v="0"/>
    <d v="2012-12-01T00:00:00"/>
    <x v="0"/>
    <x v="0"/>
    <x v="0"/>
    <x v="10"/>
    <x v="10"/>
    <s v="IUT AMU"/>
    <m/>
    <x v="0"/>
    <x v="0"/>
    <x v="0"/>
    <x v="0"/>
    <s v="'1637060000"/>
    <s v="ADJENES PAL 2C.     "/>
    <s v="ADJENES PA"/>
    <x v="0"/>
    <x v="0"/>
    <d v="2017-01-01T00:00:00"/>
    <x v="5"/>
    <d v="2019-12-01T00:00:00"/>
    <m/>
    <n v="338"/>
    <d v="2021-01-01T00:00:00"/>
    <x v="0"/>
    <x v="0"/>
    <m/>
    <x v="0"/>
    <x v="0"/>
    <x v="0"/>
    <x v="0"/>
    <x v="0"/>
    <x v="0"/>
    <x v="3"/>
    <x v="4"/>
    <x v="181"/>
    <x v="0"/>
  </r>
  <r>
    <s v="'276011300505402"/>
    <s v="GOITRE"/>
    <x v="49"/>
    <x v="11"/>
    <x v="1849"/>
    <x v="1769"/>
    <s v="GOITRE"/>
    <x v="0"/>
    <d v="2013-02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02-01T00:00:00"/>
    <x v="1"/>
    <d v="2019-02-01T00:00:00"/>
    <m/>
    <n v="334"/>
    <d v="2021-04-01T00:00:00"/>
    <x v="0"/>
    <x v="0"/>
    <m/>
    <x v="1"/>
    <x v="1"/>
    <x v="0"/>
    <x v="0"/>
    <x v="5"/>
    <x v="5"/>
    <x v="0"/>
    <x v="0"/>
    <x v="0"/>
    <x v="0"/>
  </r>
  <r>
    <s v="'170027511016385"/>
    <e v="#N/A"/>
    <x v="3"/>
    <x v="3"/>
    <x v="1850"/>
    <x v="1770"/>
    <s v="GOMBERT"/>
    <x v="0"/>
    <d v="2020-10-01T00:00:00"/>
    <x v="0"/>
    <x v="1"/>
    <x v="0"/>
    <x v="13"/>
    <x v="13"/>
    <s v="IUT DIGNE"/>
    <d v="2020-10-01T00:00:00"/>
    <x v="2"/>
    <x v="2"/>
    <x v="0"/>
    <x v="0"/>
    <s v="'0500830000"/>
    <s v="CONTR BIATOSS CDD C "/>
    <s v="CONTR BIAT"/>
    <x v="0"/>
    <x v="0"/>
    <d v="2020-10-01T00:00:00"/>
    <x v="1"/>
    <d v="2020-10-01T00:00:00"/>
    <m/>
    <n v="327"/>
    <d v="2020-10-01T00:00:00"/>
    <x v="0"/>
    <x v="0"/>
    <d v="2020-10-01T00:00:00"/>
    <x v="1"/>
    <x v="1"/>
    <x v="1"/>
    <x v="1"/>
    <x v="3"/>
    <x v="3"/>
    <x v="2"/>
    <x v="3"/>
    <x v="29"/>
    <x v="0"/>
  </r>
  <r>
    <s v="'271071305573703"/>
    <s v="GOMEZ"/>
    <x v="21"/>
    <x v="2"/>
    <x v="1851"/>
    <x v="1771"/>
    <s v="GOMEZ"/>
    <x v="0"/>
    <d v="2015-10-01T00:00:00"/>
    <x v="0"/>
    <x v="0"/>
    <x v="0"/>
    <x v="1"/>
    <x v="1"/>
    <s v="SERVICES GENERAUX"/>
    <d v="2015-10-01T00:00:00"/>
    <x v="0"/>
    <x v="0"/>
    <x v="0"/>
    <x v="0"/>
    <s v="'0500830000"/>
    <s v="CONTR BIATOSS CDD C "/>
    <s v="CONTR BIAT"/>
    <x v="0"/>
    <x v="0"/>
    <d v="2015-10-01T00:00:00"/>
    <x v="1"/>
    <d v="2015-10-01T00:00:00"/>
    <m/>
    <n v="332"/>
    <d v="2021-04-01T00:00:00"/>
    <x v="0"/>
    <x v="0"/>
    <d v="2015-10-01T00:00:00"/>
    <x v="1"/>
    <x v="1"/>
    <x v="0"/>
    <x v="0"/>
    <x v="4"/>
    <x v="4"/>
    <x v="1"/>
    <x v="1"/>
    <x v="1"/>
    <x v="0"/>
  </r>
  <r>
    <s v="'182101305534551"/>
    <s v="GONDELAUD"/>
    <x v="44"/>
    <x v="7"/>
    <x v="1852"/>
    <x v="1772"/>
    <s v="GONDELAUD"/>
    <x v="0"/>
    <d v="2021-03-08T00:00:00"/>
    <x v="0"/>
    <x v="0"/>
    <x v="0"/>
    <x v="1"/>
    <x v="1"/>
    <s v="SERVICES GENERAUX"/>
    <d v="2021-03-08T00:00:00"/>
    <x v="0"/>
    <x v="0"/>
    <x v="0"/>
    <x v="0"/>
    <s v="'0500810000"/>
    <s v="CONTR BIATOSS CDD A "/>
    <s v="CONTR BIAT"/>
    <x v="0"/>
    <x v="0"/>
    <d v="2021-03-08T00:00:00"/>
    <x v="1"/>
    <d v="2021-03-08T00:00:00"/>
    <m/>
    <n v="645"/>
    <d v="2021-03-08T00:00:00"/>
    <x v="0"/>
    <x v="0"/>
    <d v="2021-03-08T00:00:00"/>
    <x v="1"/>
    <x v="1"/>
    <x v="0"/>
    <x v="0"/>
    <x v="2"/>
    <x v="2"/>
    <x v="1"/>
    <x v="1"/>
    <x v="24"/>
    <x v="0"/>
  </r>
  <r>
    <s v="'294027107627965"/>
    <e v="#N/A"/>
    <x v="3"/>
    <x v="3"/>
    <x v="1853"/>
    <x v="1773"/>
    <s v="GONNOT"/>
    <x v="0"/>
    <d v="2018-11-15T00:00:00"/>
    <x v="0"/>
    <x v="0"/>
    <x v="0"/>
    <x v="3"/>
    <x v="3"/>
    <s v="UFR SCIENCES"/>
    <d v="2018-11-15T00:00:00"/>
    <x v="0"/>
    <x v="0"/>
    <x v="0"/>
    <x v="0"/>
    <s v="'0500810000"/>
    <s v="CONTR BIATOSS CDD A "/>
    <s v="CONTR BIAT"/>
    <x v="0"/>
    <x v="0"/>
    <d v="2018-11-15T00:00:00"/>
    <x v="16"/>
    <d v="2018-11-15T00:00:00"/>
    <m/>
    <n v="388"/>
    <d v="2019-01-01T00:00:00"/>
    <x v="0"/>
    <x v="0"/>
    <d v="2018-11-15T00:00:00"/>
    <x v="1"/>
    <x v="1"/>
    <x v="1"/>
    <x v="1"/>
    <x v="2"/>
    <x v="2"/>
    <x v="1"/>
    <x v="1"/>
    <x v="287"/>
    <x v="0"/>
  </r>
  <r>
    <s v="'170041305514762"/>
    <s v="GONZALES"/>
    <x v="19"/>
    <x v="12"/>
    <x v="1854"/>
    <x v="1774"/>
    <m/>
    <x v="0"/>
    <d v="1996-09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3"/>
    <d v="2018-10-01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276051305535313"/>
    <s v="GONZALEZ  LORCA"/>
    <x v="48"/>
    <x v="10"/>
    <x v="1855"/>
    <x v="1775"/>
    <s v="GONZALEZ LORCA"/>
    <x v="0"/>
    <d v="2016-09-19T00:00:00"/>
    <x v="0"/>
    <x v="0"/>
    <x v="0"/>
    <x v="1"/>
    <x v="1"/>
    <s v="SERVICES GENERAUX"/>
    <d v="2016-09-19T00:00:00"/>
    <x v="0"/>
    <x v="0"/>
    <x v="0"/>
    <x v="0"/>
    <s v="'0500830000"/>
    <s v="CONTR BIATOSS CDD C "/>
    <s v="CONTR BIAT"/>
    <x v="0"/>
    <x v="0"/>
    <d v="2016-09-19T00:00:00"/>
    <x v="1"/>
    <d v="2016-09-19T00:00:00"/>
    <m/>
    <n v="333"/>
    <d v="2021-04-01T00:00:00"/>
    <x v="0"/>
    <x v="0"/>
    <d v="2016-09-19T00:00:00"/>
    <x v="1"/>
    <x v="1"/>
    <x v="0"/>
    <x v="0"/>
    <x v="3"/>
    <x v="3"/>
    <x v="1"/>
    <x v="1"/>
    <x v="288"/>
    <x v="0"/>
  </r>
  <r>
    <s v="'191057511357656"/>
    <s v="GONZALEZ"/>
    <x v="32"/>
    <x v="2"/>
    <x v="1856"/>
    <x v="1776"/>
    <s v="GONZALEZ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5"/>
    <d v="2021-03-01T00:00:00"/>
    <m/>
    <n v="442"/>
    <d v="2021-03-01T00:00:00"/>
    <x v="0"/>
    <x v="0"/>
    <d v="2018-12-16T00:00:00"/>
    <x v="0"/>
    <x v="0"/>
    <x v="2"/>
    <x v="2"/>
    <x v="0"/>
    <x v="0"/>
    <x v="0"/>
    <x v="14"/>
    <x v="215"/>
    <x v="0"/>
  </r>
  <r>
    <s v="'294118408905778"/>
    <s v="GONZALEZ"/>
    <x v="15"/>
    <x v="11"/>
    <x v="1857"/>
    <x v="1777"/>
    <s v="GONZALEZ"/>
    <x v="0"/>
    <d v="2016-04-18T00:00:00"/>
    <x v="0"/>
    <x v="0"/>
    <x v="0"/>
    <x v="11"/>
    <x v="11"/>
    <s v="UFR  FEG"/>
    <d v="2016-04-18T00:00:00"/>
    <x v="0"/>
    <x v="0"/>
    <x v="0"/>
    <x v="0"/>
    <s v="'0500830000"/>
    <s v="CONTR BIATOSS CDD C "/>
    <s v="CONTR BIAT"/>
    <x v="0"/>
    <x v="0"/>
    <d v="2016-04-18T00:00:00"/>
    <x v="1"/>
    <d v="2016-04-18T00:00:00"/>
    <m/>
    <n v="333"/>
    <d v="2021-04-25T00:00:00"/>
    <x v="0"/>
    <x v="0"/>
    <d v="2016-04-18T00:00:00"/>
    <x v="1"/>
    <x v="1"/>
    <x v="0"/>
    <x v="0"/>
    <x v="3"/>
    <x v="3"/>
    <x v="1"/>
    <x v="1"/>
    <x v="1"/>
    <x v="0"/>
  </r>
  <r>
    <s v="'274120606902430"/>
    <s v="GONZALEZ"/>
    <x v="0"/>
    <x v="9"/>
    <x v="1858"/>
    <x v="1778"/>
    <s v="GONZALEZ"/>
    <x v="0"/>
    <d v="2013-09-02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8-09-01T00:00:00"/>
    <x v="4"/>
    <d v="2021-01-01T00:00:00"/>
    <m/>
    <n v="419"/>
    <d v="2021-01-01T00:00:00"/>
    <x v="0"/>
    <x v="0"/>
    <m/>
    <x v="0"/>
    <x v="0"/>
    <x v="0"/>
    <x v="0"/>
    <x v="0"/>
    <x v="0"/>
    <x v="0"/>
    <x v="0"/>
    <x v="0"/>
    <x v="0"/>
  </r>
  <r>
    <s v="'268068309018178"/>
    <s v="GONZALVEZ"/>
    <x v="8"/>
    <x v="8"/>
    <x v="1859"/>
    <x v="1779"/>
    <s v="GONZALVEZ"/>
    <x v="0"/>
    <d v="2009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9"/>
    <d v="2019-08-27T00:00:00"/>
    <m/>
    <n v="599"/>
    <d v="2020-01-01T00:00:00"/>
    <x v="0"/>
    <x v="0"/>
    <m/>
    <x v="0"/>
    <x v="0"/>
    <x v="0"/>
    <x v="0"/>
    <x v="0"/>
    <x v="0"/>
    <x v="0"/>
    <x v="0"/>
    <x v="0"/>
    <x v="0"/>
  </r>
  <r>
    <s v="'272121305520482"/>
    <s v="ALCAZAR"/>
    <x v="35"/>
    <x v="11"/>
    <x v="1860"/>
    <x v="1780"/>
    <s v="ALCAZAR"/>
    <x v="0"/>
    <d v="2002-09-01T00:00:00"/>
    <x v="0"/>
    <x v="0"/>
    <x v="0"/>
    <x v="18"/>
    <x v="18"/>
    <s v="EJCAM"/>
    <m/>
    <x v="0"/>
    <x v="0"/>
    <x v="0"/>
    <x v="0"/>
    <s v="'1637060000"/>
    <s v="ADJENES PAL 2C.     "/>
    <s v="ADJENES PA"/>
    <x v="0"/>
    <x v="0"/>
    <d v="2017-01-01T00:00:00"/>
    <x v="7"/>
    <d v="2020-03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3061305510437"/>
    <s v="GORRETA"/>
    <x v="0"/>
    <x v="9"/>
    <x v="1861"/>
    <x v="1781"/>
    <s v="GORRETA"/>
    <x v="0"/>
    <d v="2005-09-01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m/>
    <x v="1"/>
    <d v="2014-02-01T00:00:00"/>
    <m/>
    <n v="327"/>
    <d v="2020-01-01T00:00:00"/>
    <x v="0"/>
    <x v="0"/>
    <m/>
    <x v="1"/>
    <x v="1"/>
    <x v="0"/>
    <x v="0"/>
    <x v="5"/>
    <x v="5"/>
    <x v="0"/>
    <x v="0"/>
    <x v="0"/>
    <x v="0"/>
  </r>
  <r>
    <s v="'280021305565846"/>
    <s v="GOSMAR"/>
    <x v="0"/>
    <x v="0"/>
    <x v="1862"/>
    <x v="1782"/>
    <s v="GOSMAR"/>
    <x v="0"/>
    <d v="2013-12-09T00:00:00"/>
    <x v="0"/>
    <x v="0"/>
    <x v="0"/>
    <x v="0"/>
    <x v="0"/>
    <s v="INSTITUT PYTHEAS"/>
    <d v="2015-04-01T00:00:00"/>
    <x v="0"/>
    <x v="0"/>
    <x v="0"/>
    <x v="0"/>
    <s v="'1615050000"/>
    <s v="ADJ.TECH.RECH.FORM  "/>
    <s v="ADJ.TECH.R"/>
    <x v="0"/>
    <x v="0"/>
    <d v="2017-01-01T00:00:00"/>
    <x v="7"/>
    <d v="2021-04-23T00:00:00"/>
    <m/>
    <n v="354"/>
    <d v="2021-04-23T00:00:00"/>
    <x v="0"/>
    <x v="0"/>
    <m/>
    <x v="0"/>
    <x v="0"/>
    <x v="0"/>
    <x v="0"/>
    <x v="0"/>
    <x v="0"/>
    <x v="0"/>
    <x v="0"/>
    <x v="0"/>
    <x v="0"/>
  </r>
  <r>
    <s v="'256071305582667"/>
    <e v="#N/A"/>
    <x v="3"/>
    <x v="3"/>
    <x v="1863"/>
    <x v="1783"/>
    <s v="PONSON"/>
    <x v="0"/>
    <d v="2018-09-01T00:00:00"/>
    <x v="0"/>
    <x v="0"/>
    <x v="0"/>
    <x v="8"/>
    <x v="8"/>
    <s v="UFR  MEDECINE"/>
    <d v="2018-09-01T00:00:00"/>
    <x v="0"/>
    <x v="0"/>
    <x v="0"/>
    <x v="0"/>
    <s v="'1615060000"/>
    <s v="ADJ.T.PAL REC.FOR.2C"/>
    <s v="ADJ.T.PAL"/>
    <x v="0"/>
    <x v="0"/>
    <d v="2018-09-01T00:00:00"/>
    <x v="5"/>
    <d v="2019-11-08T00:00:00"/>
    <m/>
    <n v="336"/>
    <d v="2019-11-08T00:00:00"/>
    <x v="0"/>
    <x v="0"/>
    <d v="2018-09-01T00:00:00"/>
    <x v="0"/>
    <x v="0"/>
    <x v="1"/>
    <x v="1"/>
    <x v="0"/>
    <x v="0"/>
    <x v="3"/>
    <x v="4"/>
    <x v="60"/>
    <x v="0"/>
  </r>
  <r>
    <s v="'267127654028597"/>
    <s v="GOUEL"/>
    <x v="11"/>
    <x v="9"/>
    <x v="1864"/>
    <x v="1784"/>
    <s v="GOUEL"/>
    <x v="0"/>
    <d v="2016-07-01T00:00:00"/>
    <x v="0"/>
    <x v="0"/>
    <x v="0"/>
    <x v="8"/>
    <x v="8"/>
    <s v="UFR  MEDECINE"/>
    <d v="2016-07-01T00:00:00"/>
    <x v="0"/>
    <x v="0"/>
    <x v="0"/>
    <x v="0"/>
    <s v="'0500830000"/>
    <s v="CONTR BIATOSS CDD C "/>
    <s v="CONTR BIAT"/>
    <x v="0"/>
    <x v="0"/>
    <d v="2016-07-01T00:00:00"/>
    <x v="1"/>
    <d v="2016-07-01T00:00:00"/>
    <m/>
    <n v="334"/>
    <d v="2021-04-01T00:00:00"/>
    <x v="0"/>
    <x v="0"/>
    <d v="2016-07-01T00:00:00"/>
    <x v="1"/>
    <x v="1"/>
    <x v="0"/>
    <x v="0"/>
    <x v="3"/>
    <x v="3"/>
    <x v="1"/>
    <x v="1"/>
    <x v="1"/>
    <x v="0"/>
  </r>
  <r>
    <s v="'290119911408264"/>
    <s v="GUILLOT"/>
    <x v="35"/>
    <x v="11"/>
    <x v="1865"/>
    <x v="1785"/>
    <s v="GUILLOT"/>
    <x v="0"/>
    <d v="2014-09-01T00:00:00"/>
    <x v="0"/>
    <x v="0"/>
    <x v="0"/>
    <x v="18"/>
    <x v="18"/>
    <s v="EJCM"/>
    <m/>
    <x v="0"/>
    <x v="0"/>
    <x v="0"/>
    <x v="0"/>
    <s v="'0500780000"/>
    <s v="CONTR BIATOSS CDI A "/>
    <s v="CONTR BIAT"/>
    <x v="0"/>
    <x v="0"/>
    <d v="2020-09-01T00:00:00"/>
    <x v="1"/>
    <d v="2014-09-01T00:00:00"/>
    <m/>
    <n v="407"/>
    <d v="2020-09-01T00:00:00"/>
    <x v="0"/>
    <x v="0"/>
    <m/>
    <x v="1"/>
    <x v="1"/>
    <x v="0"/>
    <x v="0"/>
    <x v="3"/>
    <x v="3"/>
    <x v="0"/>
    <x v="0"/>
    <x v="0"/>
    <x v="0"/>
  </r>
  <r>
    <s v="'163097510900648"/>
    <e v="#N/A"/>
    <x v="3"/>
    <x v="3"/>
    <x v="1866"/>
    <x v="1786"/>
    <m/>
    <x v="0"/>
    <d v="2000-09-01T00:00:00"/>
    <x v="0"/>
    <x v="0"/>
    <x v="0"/>
    <x v="3"/>
    <x v="3"/>
    <s v="UFR SCIENCES"/>
    <m/>
    <x v="0"/>
    <x v="0"/>
    <x v="0"/>
    <x v="0"/>
    <s v="'1583070000"/>
    <s v="ATTACHE PAL ADM.ETAT"/>
    <s v="ATTACHE PA"/>
    <x v="0"/>
    <x v="0"/>
    <d v="2017-01-01T00:00:00"/>
    <x v="7"/>
    <d v="2017-06-28T00:00:00"/>
    <m/>
    <n v="798"/>
    <d v="2019-01-01T00:00:00"/>
    <x v="0"/>
    <x v="0"/>
    <m/>
    <x v="0"/>
    <x v="0"/>
    <x v="1"/>
    <x v="1"/>
    <x v="0"/>
    <x v="0"/>
    <x v="8"/>
    <x v="10"/>
    <x v="13"/>
    <x v="0"/>
  </r>
  <r>
    <s v="'293065612131966"/>
    <s v="GOULIAN"/>
    <x v="48"/>
    <x v="4"/>
    <x v="1867"/>
    <x v="1787"/>
    <s v="GOULIAN"/>
    <x v="0"/>
    <d v="2021-01-18T00:00:00"/>
    <x v="0"/>
    <x v="0"/>
    <x v="0"/>
    <x v="1"/>
    <x v="1"/>
    <s v="SERVICES GENERAUX"/>
    <d v="2021-01-18T00:00:00"/>
    <x v="0"/>
    <x v="0"/>
    <x v="0"/>
    <x v="0"/>
    <s v="'0500810000"/>
    <s v="CONTR BIATOSS CDD A "/>
    <s v="CONTR BIAT"/>
    <x v="0"/>
    <x v="0"/>
    <d v="2021-01-18T00:00:00"/>
    <x v="1"/>
    <d v="2021-01-18T00:00:00"/>
    <m/>
    <n v="368"/>
    <d v="2021-01-18T00:00:00"/>
    <x v="0"/>
    <x v="0"/>
    <d v="2021-01-18T00:00:00"/>
    <x v="1"/>
    <x v="1"/>
    <x v="0"/>
    <x v="0"/>
    <x v="2"/>
    <x v="2"/>
    <x v="1"/>
    <x v="1"/>
    <x v="289"/>
    <x v="0"/>
  </r>
  <r>
    <s v="'186119933101773"/>
    <e v="#N/A"/>
    <x v="3"/>
    <x v="3"/>
    <x v="1868"/>
    <x v="1788"/>
    <s v="GOUNGOUNGA"/>
    <x v="0"/>
    <d v="2019-01-01T00:00:00"/>
    <x v="0"/>
    <x v="0"/>
    <x v="0"/>
    <x v="8"/>
    <x v="8"/>
    <s v="UFR  MEDECINE"/>
    <d v="2019-01-01T00:00:00"/>
    <x v="0"/>
    <x v="0"/>
    <x v="0"/>
    <x v="0"/>
    <s v="'0500810000"/>
    <s v="CONTR BIATOSS CDD A "/>
    <s v="CONTR BIAT"/>
    <x v="0"/>
    <x v="0"/>
    <d v="2019-01-01T00:00:00"/>
    <x v="1"/>
    <d v="2019-01-01T00:00:00"/>
    <m/>
    <n v="388"/>
    <d v="2019-01-01T00:00:00"/>
    <x v="0"/>
    <x v="0"/>
    <d v="2019-01-01T00:00:00"/>
    <x v="1"/>
    <x v="1"/>
    <x v="1"/>
    <x v="1"/>
    <x v="2"/>
    <x v="2"/>
    <x v="1"/>
    <x v="1"/>
    <x v="35"/>
    <x v="0"/>
  </r>
  <r>
    <s v="'271041220803274"/>
    <s v="GOURDIN"/>
    <x v="20"/>
    <x v="1"/>
    <x v="1869"/>
    <x v="1789"/>
    <s v="GOURDIN"/>
    <x v="0"/>
    <d v="2014-09-01T00:00:00"/>
    <x v="0"/>
    <x v="0"/>
    <x v="0"/>
    <x v="1"/>
    <x v="1"/>
    <s v="SERVICES GENERAUX"/>
    <d v="2014-09-01T00:00:00"/>
    <x v="0"/>
    <x v="0"/>
    <x v="0"/>
    <x v="0"/>
    <s v="'0500780000"/>
    <s v="CONTR BIATOSS CDI A "/>
    <s v="CONTR BIAT"/>
    <x v="0"/>
    <x v="0"/>
    <d v="2020-09-01T00:00:00"/>
    <x v="1"/>
    <d v="2020-09-01T00:00:00"/>
    <m/>
    <n v="534"/>
    <d v="2020-09-01T00:00:00"/>
    <x v="0"/>
    <x v="0"/>
    <d v="2014-09-01T00:00:00"/>
    <x v="1"/>
    <x v="1"/>
    <x v="0"/>
    <x v="0"/>
    <x v="3"/>
    <x v="3"/>
    <x v="0"/>
    <x v="0"/>
    <x v="0"/>
    <x v="0"/>
  </r>
  <r>
    <s v="'263051305559223"/>
    <s v="GOURSE"/>
    <x v="12"/>
    <x v="10"/>
    <x v="1870"/>
    <x v="1790"/>
    <s v="GOURSE"/>
    <x v="0"/>
    <d v="2006-09-01T00:00:00"/>
    <x v="0"/>
    <x v="0"/>
    <x v="0"/>
    <x v="9"/>
    <x v="9"/>
    <s v="SCD AMU"/>
    <d v="2014-09-01T00:00:00"/>
    <x v="0"/>
    <x v="0"/>
    <x v="0"/>
    <x v="0"/>
    <s v="'1637060000"/>
    <s v="ADJENES PAL 2C.     "/>
    <s v="ADJENES PA"/>
    <x v="0"/>
    <x v="0"/>
    <d v="2017-01-01T00:00:00"/>
    <x v="6"/>
    <d v="2020-03-17T00:00:00"/>
    <m/>
    <n v="380"/>
    <d v="2020-03-17T00:00:00"/>
    <x v="0"/>
    <x v="0"/>
    <m/>
    <x v="0"/>
    <x v="0"/>
    <x v="0"/>
    <x v="0"/>
    <x v="0"/>
    <x v="0"/>
    <x v="0"/>
    <x v="0"/>
    <x v="0"/>
    <x v="0"/>
  </r>
  <r>
    <s v="'265089913438349"/>
    <s v="BELLO MARTINEZ"/>
    <x v="0"/>
    <x v="9"/>
    <x v="1871"/>
    <x v="1791"/>
    <s v="BELLO MARTINEZ"/>
    <x v="0"/>
    <d v="2012-02-20T00:00:00"/>
    <x v="0"/>
    <x v="0"/>
    <x v="0"/>
    <x v="8"/>
    <x v="8"/>
    <s v="UFR  MEDECINE"/>
    <m/>
    <x v="0"/>
    <x v="0"/>
    <x v="0"/>
    <x v="0"/>
    <s v="'0500780000"/>
    <s v="CONTR BIATOSS CDI A "/>
    <s v="CONTR BIAT"/>
    <x v="0"/>
    <x v="0"/>
    <d v="2018-02-20T00:00:00"/>
    <x v="1"/>
    <d v="2012-02-20T00:00:00"/>
    <m/>
    <n v="464"/>
    <d v="2018-02-20T00:00:00"/>
    <x v="0"/>
    <x v="0"/>
    <m/>
    <x v="1"/>
    <x v="1"/>
    <x v="0"/>
    <x v="0"/>
    <x v="3"/>
    <x v="3"/>
    <x v="0"/>
    <x v="0"/>
    <x v="0"/>
    <x v="0"/>
  </r>
  <r>
    <s v="'264127510605241"/>
    <e v="#N/A"/>
    <x v="3"/>
    <x v="3"/>
    <x v="1872"/>
    <x v="1792"/>
    <s v="PERRIN"/>
    <x v="0"/>
    <d v="2010-09-01T00:00:00"/>
    <x v="0"/>
    <x v="0"/>
    <x v="0"/>
    <x v="14"/>
    <x v="14"/>
    <s v="UFR ALLSH"/>
    <d v="2015-01-01T00:00:00"/>
    <x v="0"/>
    <x v="0"/>
    <x v="0"/>
    <x v="0"/>
    <s v="'1637060000"/>
    <s v="ADJENES PAL 2C.     "/>
    <s v="ADJENES PA"/>
    <x v="0"/>
    <x v="0"/>
    <d v="2017-01-01T00:00:00"/>
    <x v="8"/>
    <d v="2018-12-01T00:00:00"/>
    <m/>
    <n v="351"/>
    <d v="2019-01-01T00:00:00"/>
    <x v="0"/>
    <x v="0"/>
    <m/>
    <x v="0"/>
    <x v="0"/>
    <x v="1"/>
    <x v="1"/>
    <x v="0"/>
    <x v="0"/>
    <x v="4"/>
    <x v="5"/>
    <x v="13"/>
    <x v="0"/>
  </r>
  <r>
    <s v="'188038302302307"/>
    <e v="#N/A"/>
    <x v="3"/>
    <x v="3"/>
    <x v="1873"/>
    <x v="1793"/>
    <s v="GRAILLE"/>
    <x v="0"/>
    <d v="2016-09-22T00:00:00"/>
    <x v="0"/>
    <x v="0"/>
    <x v="0"/>
    <x v="2"/>
    <x v="2"/>
    <s v="IMPGT"/>
    <d v="2018-04-03T00:00:00"/>
    <x v="0"/>
    <x v="0"/>
    <x v="0"/>
    <x v="0"/>
    <s v="'0500830000"/>
    <s v="CONTR BIATOSS CDD C "/>
    <s v="CONTR BIAT"/>
    <x v="0"/>
    <x v="0"/>
    <d v="2016-09-22T00:00:00"/>
    <x v="1"/>
    <d v="2016-09-22T00:00:00"/>
    <m/>
    <n v="327"/>
    <d v="2020-01-01T00:00:00"/>
    <x v="0"/>
    <x v="0"/>
    <d v="2016-09-22T00:00:00"/>
    <x v="1"/>
    <x v="1"/>
    <x v="1"/>
    <x v="1"/>
    <x v="3"/>
    <x v="3"/>
    <x v="1"/>
    <x v="1"/>
    <x v="18"/>
    <x v="0"/>
  </r>
  <r>
    <s v="'298127718624791"/>
    <s v="GRAILLE"/>
    <x v="30"/>
    <x v="13"/>
    <x v="1874"/>
    <x v="1794"/>
    <s v="GRAILLE"/>
    <x v="0"/>
    <d v="2019-08-28T00:00:00"/>
    <x v="0"/>
    <x v="1"/>
    <x v="0"/>
    <x v="13"/>
    <x v="13"/>
    <s v="IUT DIGNE"/>
    <d v="2019-08-28T00:00:00"/>
    <x v="2"/>
    <x v="2"/>
    <x v="0"/>
    <x v="0"/>
    <s v="'0500830000"/>
    <s v="CONTR BIATOSS CDD C "/>
    <s v="CONTR BIAT"/>
    <x v="0"/>
    <x v="0"/>
    <d v="2019-08-28T00:00:00"/>
    <x v="1"/>
    <d v="2019-08-28T00:00:00"/>
    <m/>
    <n v="327"/>
    <d v="2020-08-27T00:00:00"/>
    <x v="0"/>
    <x v="0"/>
    <d v="2019-08-28T00:00:00"/>
    <x v="1"/>
    <x v="1"/>
    <x v="1"/>
    <x v="1"/>
    <x v="4"/>
    <x v="4"/>
    <x v="4"/>
    <x v="5"/>
    <x v="290"/>
    <x v="0"/>
  </r>
  <r>
    <s v="'278125749103347"/>
    <s v="ROGE"/>
    <x v="2"/>
    <x v="2"/>
    <x v="1875"/>
    <x v="1795"/>
    <s v="ROGE"/>
    <x v="0"/>
    <d v="2018-12-17T00:00:00"/>
    <x v="0"/>
    <x v="0"/>
    <x v="0"/>
    <x v="1"/>
    <x v="1"/>
    <s v="SERVICES GENERAUX"/>
    <d v="2018-12-17T00:00:00"/>
    <x v="0"/>
    <x v="0"/>
    <x v="0"/>
    <x v="0"/>
    <s v="'0514020000"/>
    <s v="ASSISTANT INGENIEUR "/>
    <s v="ASSISTANT"/>
    <x v="0"/>
    <x v="0"/>
    <d v="2018-12-17T00:00:00"/>
    <x v="5"/>
    <d v="2020-12-17T00:00:00"/>
    <m/>
    <n v="424"/>
    <d v="2020-12-17T00:00:00"/>
    <x v="0"/>
    <x v="4"/>
    <d v="2018-12-17T00:00:00"/>
    <x v="0"/>
    <x v="0"/>
    <x v="0"/>
    <x v="0"/>
    <x v="0"/>
    <x v="0"/>
    <x v="0"/>
    <x v="0"/>
    <x v="0"/>
    <x v="0"/>
  </r>
  <r>
    <s v="'101018408908535"/>
    <e v="#N/A"/>
    <x v="3"/>
    <x v="3"/>
    <x v="1876"/>
    <x v="1796"/>
    <s v="GRANDGUILLOT"/>
    <x v="0"/>
    <d v="2019-09-02T00:00:00"/>
    <x v="0"/>
    <x v="0"/>
    <x v="0"/>
    <x v="5"/>
    <x v="5"/>
    <s v="UFR FDSP"/>
    <d v="2019-09-02T00:00:00"/>
    <x v="0"/>
    <x v="0"/>
    <x v="0"/>
    <x v="0"/>
    <s v="'0500830000"/>
    <s v="CONTR BIATOSS CDD C "/>
    <s v="CONTR BIAT"/>
    <x v="0"/>
    <x v="0"/>
    <d v="2019-09-02T00:00:00"/>
    <x v="1"/>
    <d v="2019-09-02T00:00:00"/>
    <m/>
    <n v="326"/>
    <d v="2019-09-02T00:00:00"/>
    <x v="0"/>
    <x v="0"/>
    <d v="2019-09-02T00:00:00"/>
    <x v="1"/>
    <x v="1"/>
    <x v="1"/>
    <x v="1"/>
    <x v="4"/>
    <x v="4"/>
    <x v="4"/>
    <x v="5"/>
    <x v="73"/>
    <x v="0"/>
  </r>
  <r>
    <s v="'271098313717926"/>
    <e v="#N/A"/>
    <x v="3"/>
    <x v="3"/>
    <x v="1877"/>
    <x v="1797"/>
    <s v="GUILLOU"/>
    <x v="0"/>
    <d v="2014-08-25T00:00:00"/>
    <x v="0"/>
    <x v="0"/>
    <x v="0"/>
    <x v="1"/>
    <x v="1"/>
    <s v="SERVICES GENERAUX"/>
    <d v="2014-08-25T00:00:00"/>
    <x v="0"/>
    <x v="0"/>
    <x v="0"/>
    <x v="0"/>
    <s v="'0500810000"/>
    <s v="CONTR BIATOSS CDD A "/>
    <s v="CONTR BIAT"/>
    <x v="0"/>
    <x v="0"/>
    <d v="2019-01-01T00:00:00"/>
    <x v="1"/>
    <d v="2014-08-25T00:00:00"/>
    <m/>
    <n v="366"/>
    <d v="2019-01-01T00:00:00"/>
    <x v="0"/>
    <x v="0"/>
    <d v="2014-08-25T00:00:00"/>
    <x v="1"/>
    <x v="1"/>
    <x v="1"/>
    <x v="1"/>
    <x v="3"/>
    <x v="3"/>
    <x v="2"/>
    <x v="3"/>
    <x v="13"/>
    <x v="0"/>
  </r>
  <r>
    <s v="'278047512020908"/>
    <s v="GRANDPERRIN"/>
    <x v="32"/>
    <x v="2"/>
    <x v="1878"/>
    <x v="1798"/>
    <s v="GRANDPERRIN"/>
    <x v="0"/>
    <d v="2016-11-14T00:00:00"/>
    <x v="0"/>
    <x v="0"/>
    <x v="0"/>
    <x v="1"/>
    <x v="1"/>
    <s v="SERVICES GENERAUX"/>
    <d v="2016-11-14T00:00:00"/>
    <x v="0"/>
    <x v="0"/>
    <x v="0"/>
    <x v="0"/>
    <s v="'0514020000"/>
    <s v="ASSISTANT INGENIEUR "/>
    <s v="ASSISTANT"/>
    <x v="0"/>
    <x v="0"/>
    <d v="2017-09-01T00:00:00"/>
    <x v="11"/>
    <d v="2020-02-26T00:00:00"/>
    <m/>
    <n v="441"/>
    <d v="2020-02-26T00:00:00"/>
    <x v="0"/>
    <x v="0"/>
    <d v="2016-11-14T00:00:00"/>
    <x v="0"/>
    <x v="0"/>
    <x v="0"/>
    <x v="0"/>
    <x v="0"/>
    <x v="0"/>
    <x v="0"/>
    <x v="0"/>
    <x v="0"/>
    <x v="0"/>
  </r>
  <r>
    <s v="'286111302803172"/>
    <s v="GRANGE"/>
    <x v="14"/>
    <x v="16"/>
    <x v="1879"/>
    <x v="1799"/>
    <s v="GRANGE"/>
    <x v="0"/>
    <d v="2012-12-01T00:00:00"/>
    <x v="0"/>
    <x v="0"/>
    <x v="0"/>
    <x v="10"/>
    <x v="10"/>
    <s v="IUT AMU"/>
    <m/>
    <x v="0"/>
    <x v="0"/>
    <x v="0"/>
    <x v="0"/>
    <s v="'0500790000"/>
    <s v="CONTR BIATOSS CDI B "/>
    <s v="CONTR BIAT"/>
    <x v="0"/>
    <x v="0"/>
    <d v="2018-12-01T00:00:00"/>
    <x v="1"/>
    <d v="2014-02-01T00:00:00"/>
    <m/>
    <n v="348"/>
    <d v="2018-12-01T00:00:00"/>
    <x v="0"/>
    <x v="0"/>
    <m/>
    <x v="1"/>
    <x v="1"/>
    <x v="0"/>
    <x v="0"/>
    <x v="3"/>
    <x v="3"/>
    <x v="0"/>
    <x v="0"/>
    <x v="0"/>
    <x v="0"/>
  </r>
  <r>
    <s v="'195091300132172"/>
    <s v="GRANGE"/>
    <x v="28"/>
    <x v="14"/>
    <x v="1880"/>
    <x v="1800"/>
    <s v="GRANGE"/>
    <x v="0"/>
    <d v="2021-04-01T00:00:00"/>
    <x v="0"/>
    <x v="0"/>
    <x v="0"/>
    <x v="14"/>
    <x v="14"/>
    <s v="UFR ALLSH"/>
    <d v="2021-04-01T00:00:00"/>
    <x v="0"/>
    <x v="0"/>
    <x v="0"/>
    <x v="0"/>
    <s v="'0500830000"/>
    <s v="CONTR BIATOSS CDD C "/>
    <s v="CONTR BIAT"/>
    <x v="0"/>
    <x v="0"/>
    <d v="2021-04-01T00:00:00"/>
    <x v="1"/>
    <d v="2021-04-01T00:00:00"/>
    <m/>
    <n v="332"/>
    <d v="2021-04-01T00:00:00"/>
    <x v="0"/>
    <x v="0"/>
    <d v="2021-04-01T00:00:00"/>
    <x v="1"/>
    <x v="1"/>
    <x v="1"/>
    <x v="1"/>
    <x v="4"/>
    <x v="4"/>
    <x v="1"/>
    <x v="1"/>
    <x v="71"/>
    <x v="0"/>
  </r>
  <r>
    <s v="'268071038712501"/>
    <s v="VIAU"/>
    <x v="28"/>
    <x v="14"/>
    <x v="1881"/>
    <x v="1801"/>
    <s v="VIAU"/>
    <x v="0"/>
    <d v="2008-11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17-01-01T00:00:00"/>
    <x v="8"/>
    <d v="2020-03-19T00:00:00"/>
    <m/>
    <n v="403"/>
    <d v="2020-03-19T00:00:00"/>
    <x v="0"/>
    <x v="0"/>
    <m/>
    <x v="0"/>
    <x v="0"/>
    <x v="0"/>
    <x v="0"/>
    <x v="0"/>
    <x v="0"/>
    <x v="0"/>
    <x v="0"/>
    <x v="0"/>
    <x v="0"/>
  </r>
  <r>
    <s v="'169031305556763"/>
    <s v="GRANIER"/>
    <x v="8"/>
    <x v="8"/>
    <x v="1882"/>
    <x v="1802"/>
    <m/>
    <x v="0"/>
    <d v="1994-09-01T00:00:00"/>
    <x v="0"/>
    <x v="0"/>
    <x v="0"/>
    <x v="1"/>
    <x v="1"/>
    <s v="SERVICES GENERAUX"/>
    <d v="2015-07-01T00:00:00"/>
    <x v="0"/>
    <x v="0"/>
    <x v="0"/>
    <x v="0"/>
    <s v="'0513040000"/>
    <s v="ING.ETUDES CN       "/>
    <s v="ING.ETUDES"/>
    <x v="0"/>
    <x v="0"/>
    <d v="2017-09-01T00:00:00"/>
    <x v="12"/>
    <d v="2020-12-18T00:00:00"/>
    <m/>
    <n v="577"/>
    <d v="2020-12-18T00:00:00"/>
    <x v="0"/>
    <x v="0"/>
    <m/>
    <x v="0"/>
    <x v="0"/>
    <x v="0"/>
    <x v="0"/>
    <x v="0"/>
    <x v="0"/>
    <x v="0"/>
    <x v="0"/>
    <x v="0"/>
    <x v="0"/>
  </r>
  <r>
    <s v="'257081903108077"/>
    <s v="GUIONIE"/>
    <x v="22"/>
    <x v="8"/>
    <x v="1883"/>
    <x v="1803"/>
    <s v="GUIONIE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0-09-01T00:00:00"/>
    <m/>
    <n v="791"/>
    <d v="2020-01-01T00:00:00"/>
    <x v="0"/>
    <x v="0"/>
    <m/>
    <x v="1"/>
    <x v="1"/>
    <x v="0"/>
    <x v="0"/>
    <x v="3"/>
    <x v="3"/>
    <x v="0"/>
    <x v="0"/>
    <x v="0"/>
    <x v="0"/>
  </r>
  <r>
    <s v="'102031315588429"/>
    <s v="GRANZOTTO"/>
    <x v="14"/>
    <x v="16"/>
    <x v="1884"/>
    <x v="1804"/>
    <s v="GRANZOTTO"/>
    <x v="0"/>
    <d v="2020-07-06T00:00:00"/>
    <x v="0"/>
    <x v="0"/>
    <x v="0"/>
    <x v="10"/>
    <x v="10"/>
    <s v="IUT AMU"/>
    <d v="2020-07-06T00:00:00"/>
    <x v="0"/>
    <x v="0"/>
    <x v="0"/>
    <x v="0"/>
    <s v="'0500830000"/>
    <s v="CONTR BIATOSS CDD C "/>
    <s v="CONTR BIAT"/>
    <x v="0"/>
    <x v="0"/>
    <d v="2020-07-06T00:00:00"/>
    <x v="1"/>
    <d v="2020-07-06T00:00:00"/>
    <m/>
    <n v="327"/>
    <d v="2020-07-06T00:00:00"/>
    <x v="0"/>
    <x v="0"/>
    <d v="2020-07-06T00:00:00"/>
    <x v="1"/>
    <x v="1"/>
    <x v="1"/>
    <x v="1"/>
    <x v="4"/>
    <x v="4"/>
    <x v="4"/>
    <x v="5"/>
    <x v="0"/>
    <x v="0"/>
  </r>
  <r>
    <s v="'284030602702969"/>
    <s v="GRAS"/>
    <x v="12"/>
    <x v="10"/>
    <x v="1885"/>
    <x v="1805"/>
    <s v="GRAS"/>
    <x v="0"/>
    <d v="2010-07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d v="2017-01-01T00:00:00"/>
    <x v="11"/>
    <d v="2019-07-01T00:00:00"/>
    <m/>
    <n v="602"/>
    <d v="2020-01-01T00:00:00"/>
    <x v="0"/>
    <x v="0"/>
    <m/>
    <x v="0"/>
    <x v="0"/>
    <x v="0"/>
    <x v="0"/>
    <x v="0"/>
    <x v="0"/>
    <x v="0"/>
    <x v="0"/>
    <x v="0"/>
    <x v="0"/>
  </r>
  <r>
    <s v="'275049912211526"/>
    <s v="PIENIAK"/>
    <x v="1"/>
    <x v="1"/>
    <x v="1886"/>
    <x v="1806"/>
    <s v="PIENIAK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4"/>
    <d v="2020-12-29T00:00:00"/>
    <m/>
    <n v="355"/>
    <d v="2020-12-29T00:00:00"/>
    <x v="0"/>
    <x v="0"/>
    <d v="2018-09-01T00:00:00"/>
    <x v="0"/>
    <x v="0"/>
    <x v="0"/>
    <x v="0"/>
    <x v="0"/>
    <x v="0"/>
    <x v="0"/>
    <x v="0"/>
    <x v="0"/>
    <x v="0"/>
  </r>
  <r>
    <s v="'273085932401264"/>
    <s v="DJENDARA"/>
    <x v="11"/>
    <x v="9"/>
    <x v="1887"/>
    <x v="1807"/>
    <s v="DJENDARA"/>
    <x v="0"/>
    <d v="2021-01-11T00:00:00"/>
    <x v="0"/>
    <x v="0"/>
    <x v="0"/>
    <x v="8"/>
    <x v="8"/>
    <s v="UFR  MEDECINE"/>
    <d v="2021-01-11T00:00:00"/>
    <x v="0"/>
    <x v="0"/>
    <x v="0"/>
    <x v="0"/>
    <s v="'0500820000"/>
    <s v="CONTR BIATOSS CDD B "/>
    <s v="CONTR BIAT"/>
    <x v="0"/>
    <x v="0"/>
    <d v="2021-01-11T00:00:00"/>
    <x v="1"/>
    <d v="2021-01-11T00:00:00"/>
    <m/>
    <n v="343"/>
    <d v="2021-01-11T00:00:00"/>
    <x v="0"/>
    <x v="0"/>
    <d v="2021-01-11T00:00:00"/>
    <x v="1"/>
    <x v="1"/>
    <x v="0"/>
    <x v="0"/>
    <x v="2"/>
    <x v="2"/>
    <x v="1"/>
    <x v="1"/>
    <x v="291"/>
    <x v="0"/>
  </r>
  <r>
    <s v="'276121310305748"/>
    <s v="GUERROUDJ"/>
    <x v="28"/>
    <x v="14"/>
    <x v="1888"/>
    <x v="1808"/>
    <s v="GUERROUDJ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11"/>
    <d v="2019-08-19T00:00:00"/>
    <m/>
    <n v="346"/>
    <d v="2021-01-01T00:00:00"/>
    <x v="0"/>
    <x v="0"/>
    <d v="2018-09-01T00:00:00"/>
    <x v="0"/>
    <x v="0"/>
    <x v="0"/>
    <x v="0"/>
    <x v="0"/>
    <x v="0"/>
    <x v="0"/>
    <x v="0"/>
    <x v="0"/>
    <x v="0"/>
  </r>
  <r>
    <s v="'256061305519305"/>
    <e v="#N/A"/>
    <x v="3"/>
    <x v="3"/>
    <x v="1889"/>
    <x v="1809"/>
    <s v="CANO"/>
    <x v="0"/>
    <d v="1993-03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8"/>
    <d v="2020-09-01T00:00:00"/>
    <m/>
    <n v="403"/>
    <d v="2020-09-01T00:00:00"/>
    <x v="0"/>
    <x v="0"/>
    <m/>
    <x v="0"/>
    <x v="0"/>
    <x v="1"/>
    <x v="1"/>
    <x v="0"/>
    <x v="0"/>
    <x v="3"/>
    <x v="4"/>
    <x v="12"/>
    <x v="0"/>
  </r>
  <r>
    <s v="'260072009605794"/>
    <s v="GRAZIANI"/>
    <x v="11"/>
    <x v="9"/>
    <x v="1890"/>
    <x v="1810"/>
    <s v="GRAZIANI"/>
    <x v="0"/>
    <d v="1985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18-10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81081305578417"/>
    <s v="GRECO"/>
    <x v="8"/>
    <x v="8"/>
    <x v="1891"/>
    <x v="1811"/>
    <s v="GRECO"/>
    <x v="0"/>
    <d v="2017-10-02T00:00:00"/>
    <x v="0"/>
    <x v="0"/>
    <x v="0"/>
    <x v="1"/>
    <x v="1"/>
    <s v="SERVICES GENERAUX"/>
    <d v="2017-10-02T00:00:00"/>
    <x v="0"/>
    <x v="0"/>
    <x v="0"/>
    <x v="0"/>
    <s v="'1658060000"/>
    <s v="TECH. RECH. FORM CN "/>
    <s v="TECH. RECH"/>
    <x v="0"/>
    <x v="0"/>
    <d v="2017-10-02T00:00:00"/>
    <x v="5"/>
    <d v="2020-03-28T00:00:00"/>
    <m/>
    <n v="361"/>
    <d v="2020-03-28T00:00:00"/>
    <x v="0"/>
    <x v="0"/>
    <d v="2017-10-02T00:00:00"/>
    <x v="0"/>
    <x v="0"/>
    <x v="0"/>
    <x v="0"/>
    <x v="0"/>
    <x v="0"/>
    <x v="0"/>
    <x v="0"/>
    <x v="0"/>
    <x v="0"/>
  </r>
  <r>
    <s v="'171015722708086"/>
    <s v="GREFF"/>
    <x v="0"/>
    <x v="0"/>
    <x v="1892"/>
    <x v="1812"/>
    <m/>
    <x v="0"/>
    <d v="2000-09-01T00:00:00"/>
    <x v="0"/>
    <x v="0"/>
    <x v="0"/>
    <x v="0"/>
    <x v="0"/>
    <s v="INSTITUT PYTHEAS"/>
    <m/>
    <x v="0"/>
    <x v="0"/>
    <x v="0"/>
    <x v="0"/>
    <s v="'0513050000"/>
    <s v="ING.ETUDES HC       "/>
    <s v="ING.ETUDES"/>
    <x v="0"/>
    <x v="0"/>
    <d v="2018-09-01T00:00:00"/>
    <x v="4"/>
    <d v="2020-09-01T00:00:00"/>
    <m/>
    <n v="632"/>
    <d v="2020-09-01T00:00:00"/>
    <x v="0"/>
    <x v="0"/>
    <m/>
    <x v="0"/>
    <x v="0"/>
    <x v="0"/>
    <x v="0"/>
    <x v="0"/>
    <x v="0"/>
    <x v="0"/>
    <x v="0"/>
    <x v="0"/>
    <x v="0"/>
  </r>
  <r>
    <s v="'255102123114307"/>
    <s v="GILLAIN"/>
    <x v="21"/>
    <x v="2"/>
    <x v="1893"/>
    <x v="1813"/>
    <s v="GILLAIN"/>
    <x v="0"/>
    <d v="2013-11-04T00:00:00"/>
    <x v="0"/>
    <x v="0"/>
    <x v="0"/>
    <x v="1"/>
    <x v="1"/>
    <s v="DEVE"/>
    <m/>
    <x v="0"/>
    <x v="0"/>
    <x v="0"/>
    <x v="0"/>
    <s v="'0500820000"/>
    <s v="CONTR BIATOSS CDD B "/>
    <s v="CONTR BIAT"/>
    <x v="0"/>
    <x v="0"/>
    <d v="2016-01-11T00:00:00"/>
    <x v="1"/>
    <d v="2013-11-04T00:00:00"/>
    <m/>
    <n v="343"/>
    <d v="2019-01-01T00:00:00"/>
    <x v="0"/>
    <x v="0"/>
    <m/>
    <x v="1"/>
    <x v="1"/>
    <x v="1"/>
    <x v="1"/>
    <x v="13"/>
    <x v="13"/>
    <x v="1"/>
    <x v="1"/>
    <x v="12"/>
    <x v="0"/>
  </r>
  <r>
    <s v="'190041300104429"/>
    <s v="GREGOIRE"/>
    <x v="28"/>
    <x v="14"/>
    <x v="1894"/>
    <x v="1814"/>
    <s v="GREGOIRE"/>
    <x v="0"/>
    <d v="2016-10-06T00:00:00"/>
    <x v="0"/>
    <x v="0"/>
    <x v="0"/>
    <x v="14"/>
    <x v="14"/>
    <s v="UFR ALLSH"/>
    <d v="2016-10-06T00:00:00"/>
    <x v="0"/>
    <x v="0"/>
    <x v="0"/>
    <x v="0"/>
    <s v="'0500830000"/>
    <s v="CONTR BIATOSS CDD C "/>
    <s v="CONTR BIAT"/>
    <x v="0"/>
    <x v="0"/>
    <d v="2016-10-06T00:00:00"/>
    <x v="1"/>
    <d v="2016-10-06T00:00:00"/>
    <m/>
    <n v="333"/>
    <d v="2021-04-01T00:00:00"/>
    <x v="0"/>
    <x v="0"/>
    <d v="2016-10-06T00:00:00"/>
    <x v="1"/>
    <x v="1"/>
    <x v="0"/>
    <x v="0"/>
    <x v="3"/>
    <x v="3"/>
    <x v="1"/>
    <x v="1"/>
    <x v="1"/>
    <x v="0"/>
  </r>
  <r>
    <s v="'158051305548141"/>
    <e v="#N/A"/>
    <x v="3"/>
    <x v="3"/>
    <x v="1895"/>
    <x v="1815"/>
    <m/>
    <x v="0"/>
    <d v="1991-02-08T00:00:00"/>
    <x v="0"/>
    <x v="0"/>
    <x v="0"/>
    <x v="0"/>
    <x v="0"/>
    <s v="OSU PYTHEAS"/>
    <m/>
    <x v="0"/>
    <x v="0"/>
    <x v="0"/>
    <x v="0"/>
    <s v="'1615060000"/>
    <s v="ADJ.T.PAL REC.FOR.2C"/>
    <s v="ADJ.T.PAL"/>
    <x v="0"/>
    <x v="0"/>
    <d v="2017-01-01T00:00:00"/>
    <x v="7"/>
    <d v="2018-04-03T00:00:00"/>
    <m/>
    <n v="390"/>
    <d v="2018-04-03T00:00:00"/>
    <x v="0"/>
    <x v="0"/>
    <m/>
    <x v="0"/>
    <x v="0"/>
    <x v="1"/>
    <x v="1"/>
    <x v="0"/>
    <x v="0"/>
    <x v="3"/>
    <x v="4"/>
    <x v="150"/>
    <x v="0"/>
  </r>
  <r>
    <s v="'275049935257538"/>
    <s v="GRIFI"/>
    <x v="53"/>
    <x v="10"/>
    <x v="1896"/>
    <x v="1816"/>
    <s v="GRIFI"/>
    <x v="0"/>
    <d v="2011-12-01T00:00:00"/>
    <x v="0"/>
    <x v="0"/>
    <x v="0"/>
    <x v="1"/>
    <x v="1"/>
    <s v="CALUP"/>
    <m/>
    <x v="2"/>
    <x v="2"/>
    <x v="0"/>
    <x v="0"/>
    <s v="'0500780000"/>
    <s v="CONTR BIATOSS CDI A "/>
    <s v="CONTR BIAT"/>
    <x v="0"/>
    <x v="0"/>
    <d v="2015-10-01T00:00:00"/>
    <x v="1"/>
    <d v="2013-10-01T00:00:00"/>
    <m/>
    <n v="396"/>
    <d v="2018-01-01T00:00:00"/>
    <x v="0"/>
    <x v="0"/>
    <m/>
    <x v="1"/>
    <x v="1"/>
    <x v="1"/>
    <x v="1"/>
    <x v="5"/>
    <x v="5"/>
    <x v="4"/>
    <x v="5"/>
    <x v="145"/>
    <x v="0"/>
  </r>
  <r>
    <s v="'275049935257538"/>
    <s v="GRIFI"/>
    <x v="53"/>
    <x v="10"/>
    <x v="1897"/>
    <x v="1816"/>
    <s v="GRIFI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8"/>
    <d v="2021-05-19T00:00:00"/>
    <m/>
    <n v="485"/>
    <d v="2021-05-19T00:00:00"/>
    <x v="0"/>
    <x v="0"/>
    <d v="2018-12-17T00:00:00"/>
    <x v="0"/>
    <x v="0"/>
    <x v="0"/>
    <x v="0"/>
    <x v="0"/>
    <x v="0"/>
    <x v="0"/>
    <x v="0"/>
    <x v="0"/>
    <x v="0"/>
  </r>
  <r>
    <s v="'275049935257538"/>
    <s v="GRIFI"/>
    <x v="53"/>
    <x v="10"/>
    <x v="1898"/>
    <x v="1816"/>
    <s v="GRIFI"/>
    <x v="0"/>
    <d v="2019-09-09T00:00:00"/>
    <x v="0"/>
    <x v="0"/>
    <x v="0"/>
    <x v="1"/>
    <x v="1"/>
    <s v="SERVICES GENERAUX"/>
    <d v="2019-09-09T00:00:00"/>
    <x v="2"/>
    <x v="2"/>
    <x v="0"/>
    <x v="0"/>
    <s v="'0513040000"/>
    <s v="ING.ETUDES CN       "/>
    <s v="ING.ETUDES"/>
    <x v="0"/>
    <x v="0"/>
    <d v="2019-09-09T00:00:00"/>
    <x v="1"/>
    <d v="2019-09-09T00:00:00"/>
    <m/>
    <n v="0"/>
    <d v="2019-09-09T00:00:00"/>
    <x v="0"/>
    <x v="0"/>
    <d v="2019-09-09T00:00:00"/>
    <x v="0"/>
    <x v="0"/>
    <x v="6"/>
    <x v="6"/>
    <x v="0"/>
    <x v="0"/>
    <x v="0"/>
    <x v="0"/>
    <x v="0"/>
    <x v="0"/>
  </r>
  <r>
    <s v="'273021305567779"/>
    <s v="GRIMA"/>
    <x v="5"/>
    <x v="5"/>
    <x v="1899"/>
    <x v="1817"/>
    <s v="GRIMA"/>
    <x v="0"/>
    <d v="2020-12-01T00:00:00"/>
    <x v="0"/>
    <x v="0"/>
    <x v="0"/>
    <x v="4"/>
    <x v="4"/>
    <s v="ESPE AMU"/>
    <d v="2020-12-01T00:00:00"/>
    <x v="0"/>
    <x v="0"/>
    <x v="0"/>
    <x v="0"/>
    <s v="'0513040000"/>
    <s v="ING.ETUDES CN       "/>
    <s v="ING.ETUDES"/>
    <x v="0"/>
    <x v="0"/>
    <d v="2020-12-01T00:00:00"/>
    <x v="4"/>
    <d v="2021-03-30T00:00:00"/>
    <m/>
    <n v="423"/>
    <d v="2021-03-30T00:00:00"/>
    <x v="0"/>
    <x v="0"/>
    <d v="2020-12-01T00:00:00"/>
    <x v="0"/>
    <x v="0"/>
    <x v="0"/>
    <x v="0"/>
    <x v="0"/>
    <x v="0"/>
    <x v="0"/>
    <x v="0"/>
    <x v="0"/>
    <x v="0"/>
  </r>
  <r>
    <s v="'273021305567779"/>
    <s v="GRIMA"/>
    <x v="5"/>
    <x v="5"/>
    <x v="1900"/>
    <x v="1817"/>
    <s v="GRIMA"/>
    <x v="0"/>
    <d v="2019-09-01T00:00:00"/>
    <x v="0"/>
    <x v="0"/>
    <x v="0"/>
    <x v="4"/>
    <x v="4"/>
    <s v="ESPE AMU"/>
    <d v="2019-09-01T00:00:00"/>
    <x v="0"/>
    <x v="0"/>
    <x v="0"/>
    <x v="0"/>
    <s v="'0500810000"/>
    <s v="CONTR BIATOSS CDD A "/>
    <s v="CONTR BIAT"/>
    <x v="0"/>
    <x v="0"/>
    <d v="2019-09-01T00:00:00"/>
    <x v="1"/>
    <d v="2019-09-01T00:00:00"/>
    <m/>
    <n v="390"/>
    <d v="2020-01-01T00:00:00"/>
    <x v="0"/>
    <x v="0"/>
    <d v="2019-09-01T00:00:00"/>
    <x v="1"/>
    <x v="1"/>
    <x v="1"/>
    <x v="1"/>
    <x v="2"/>
    <x v="2"/>
    <x v="1"/>
    <x v="1"/>
    <x v="54"/>
    <x v="0"/>
  </r>
  <r>
    <s v="'167019913410174"/>
    <s v="GRIMA"/>
    <x v="33"/>
    <x v="14"/>
    <x v="1901"/>
    <x v="1818"/>
    <m/>
    <x v="0"/>
    <d v="2011-01-01T00:00:00"/>
    <x v="0"/>
    <x v="0"/>
    <x v="0"/>
    <x v="17"/>
    <x v="17"/>
    <s v="MMSH"/>
    <d v="2015-01-01T00:00:00"/>
    <x v="0"/>
    <x v="0"/>
    <x v="0"/>
    <x v="0"/>
    <s v="'0598070000"/>
    <s v="ADJ.TEC.RECH.FORM.2C"/>
    <s v="ADJ.TEC.RE"/>
    <x v="0"/>
    <x v="0"/>
    <m/>
    <x v="5"/>
    <d v="2014-02-01T00:00:00"/>
    <d v="2017-02-01T00:00:00"/>
    <n v="332"/>
    <d v="2021-04-01T00:00:00"/>
    <x v="0"/>
    <x v="0"/>
    <m/>
    <x v="0"/>
    <x v="0"/>
    <x v="0"/>
    <x v="0"/>
    <x v="0"/>
    <x v="0"/>
    <x v="0"/>
    <x v="0"/>
    <x v="0"/>
    <x v="0"/>
  </r>
  <r>
    <s v="'170041315511306"/>
    <s v="GRIMALDI"/>
    <x v="40"/>
    <x v="15"/>
    <x v="1902"/>
    <x v="1819"/>
    <m/>
    <x v="0"/>
    <d v="1999-02-01T00:00:00"/>
    <x v="0"/>
    <x v="0"/>
    <x v="0"/>
    <x v="20"/>
    <x v="20"/>
    <s v="UFR FSS"/>
    <m/>
    <x v="0"/>
    <x v="0"/>
    <x v="0"/>
    <x v="0"/>
    <s v="'1615060000"/>
    <s v="ADJ.T.PAL REC.FOR.2C"/>
    <s v="ADJ.T.PAL"/>
    <x v="0"/>
    <x v="0"/>
    <d v="2017-01-01T00:00:00"/>
    <x v="6"/>
    <d v="2021-03-14T00:00:00"/>
    <m/>
    <n v="380"/>
    <d v="2021-03-14T00:00:00"/>
    <x v="0"/>
    <x v="0"/>
    <m/>
    <x v="0"/>
    <x v="0"/>
    <x v="0"/>
    <x v="0"/>
    <x v="0"/>
    <x v="0"/>
    <x v="0"/>
    <x v="0"/>
    <x v="0"/>
    <x v="0"/>
  </r>
  <r>
    <s v="'174031315506041"/>
    <s v="GRIMAUD"/>
    <x v="8"/>
    <x v="8"/>
    <x v="1903"/>
    <x v="1820"/>
    <s v="GRIMAUD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7"/>
    <d v="2020-07-30T00:00:00"/>
    <m/>
    <n v="392"/>
    <d v="2021-01-01T00:00:00"/>
    <x v="0"/>
    <x v="0"/>
    <d v="2016-09-01T00:00:00"/>
    <x v="0"/>
    <x v="0"/>
    <x v="0"/>
    <x v="0"/>
    <x v="0"/>
    <x v="0"/>
    <x v="0"/>
    <x v="0"/>
    <x v="0"/>
    <x v="0"/>
  </r>
  <r>
    <s v="'262034410919022"/>
    <s v="PERROCHEAU"/>
    <x v="0"/>
    <x v="4"/>
    <x v="1904"/>
    <x v="1821"/>
    <s v="PERROCHEAU"/>
    <x v="0"/>
    <d v="2016-05-01T00:00:00"/>
    <x v="0"/>
    <x v="0"/>
    <x v="0"/>
    <x v="5"/>
    <x v="5"/>
    <s v="UFR FDSP"/>
    <d v="2018-04-16T00:00:00"/>
    <x v="0"/>
    <x v="0"/>
    <x v="0"/>
    <x v="0"/>
    <s v="'1615060000"/>
    <s v="ADJ.T.PAL REC.FOR.2C"/>
    <s v="ADJ.T.PAL"/>
    <x v="0"/>
    <x v="0"/>
    <d v="2017-01-01T00:00:00"/>
    <x v="3"/>
    <d v="2021-05-27T00:00:00"/>
    <m/>
    <n v="365"/>
    <d v="2021-05-27T00:00:00"/>
    <x v="0"/>
    <x v="0"/>
    <d v="2016-09-01T00:00:00"/>
    <x v="0"/>
    <x v="0"/>
    <x v="0"/>
    <x v="0"/>
    <x v="0"/>
    <x v="0"/>
    <x v="0"/>
    <x v="0"/>
    <x v="0"/>
    <x v="0"/>
  </r>
  <r>
    <s v="'293039402827184"/>
    <s v="GROS"/>
    <x v="0"/>
    <x v="16"/>
    <x v="1905"/>
    <x v="1822"/>
    <s v="GROS"/>
    <x v="0"/>
    <d v="2020-03-30T00:00:00"/>
    <x v="0"/>
    <x v="0"/>
    <x v="0"/>
    <x v="3"/>
    <x v="3"/>
    <s v="UFR SCIENCES"/>
    <d v="2020-03-30T00:00:00"/>
    <x v="0"/>
    <x v="0"/>
    <x v="0"/>
    <x v="0"/>
    <s v="'0500820000"/>
    <s v="CONTR BIATOSS CDD B "/>
    <s v="CONTR BIAT"/>
    <x v="0"/>
    <x v="0"/>
    <d v="2020-03-30T00:00:00"/>
    <x v="1"/>
    <d v="2020-03-30T00:00:00"/>
    <m/>
    <n v="343"/>
    <d v="2020-03-30T00:00:00"/>
    <x v="0"/>
    <x v="0"/>
    <d v="2020-03-30T00:00:00"/>
    <x v="1"/>
    <x v="1"/>
    <x v="0"/>
    <x v="0"/>
    <x v="3"/>
    <x v="3"/>
    <x v="1"/>
    <x v="1"/>
    <x v="292"/>
    <x v="0"/>
  </r>
  <r>
    <s v="'288066311317818"/>
    <e v="#N/A"/>
    <x v="3"/>
    <x v="3"/>
    <x v="1906"/>
    <x v="1823"/>
    <s v="GROSJEAN HAMADOU"/>
    <x v="0"/>
    <d v="2019-02-14T00:00:00"/>
    <x v="0"/>
    <x v="0"/>
    <x v="0"/>
    <x v="1"/>
    <x v="1"/>
    <s v="SERVICES GENERAUX"/>
    <d v="2019-02-14T00:00:00"/>
    <x v="0"/>
    <x v="0"/>
    <x v="0"/>
    <x v="0"/>
    <s v="'0500820000"/>
    <s v="CONTR BIATOSS CDD B "/>
    <s v="CONTR BIAT"/>
    <x v="0"/>
    <x v="0"/>
    <d v="2019-02-14T00:00:00"/>
    <x v="1"/>
    <d v="2019-02-14T00:00:00"/>
    <m/>
    <n v="343"/>
    <d v="2019-02-14T00:00:00"/>
    <x v="0"/>
    <x v="0"/>
    <d v="2019-02-14T00:00:00"/>
    <x v="1"/>
    <x v="1"/>
    <x v="1"/>
    <x v="1"/>
    <x v="3"/>
    <x v="3"/>
    <x v="1"/>
    <x v="1"/>
    <x v="293"/>
    <x v="0"/>
  </r>
  <r>
    <s v="'276123818510170"/>
    <s v="GROSJEAN"/>
    <x v="0"/>
    <x v="16"/>
    <x v="1907"/>
    <x v="1824"/>
    <s v="GROSJEAN"/>
    <x v="0"/>
    <d v="2008-12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7-01-01T00:00:00"/>
    <x v="8"/>
    <d v="2020-06-01T00:00:00"/>
    <m/>
    <n v="401"/>
    <d v="2020-06-01T00:00:00"/>
    <x v="0"/>
    <x v="0"/>
    <m/>
    <x v="0"/>
    <x v="0"/>
    <x v="0"/>
    <x v="0"/>
    <x v="0"/>
    <x v="0"/>
    <x v="0"/>
    <x v="0"/>
    <x v="0"/>
    <x v="0"/>
  </r>
  <r>
    <s v="'280071305593741"/>
    <s v="GROSSI"/>
    <x v="11"/>
    <x v="9"/>
    <x v="1908"/>
    <x v="1825"/>
    <s v="GROSSI"/>
    <x v="0"/>
    <d v="2006-01-01T00:00:00"/>
    <x v="0"/>
    <x v="0"/>
    <x v="0"/>
    <x v="8"/>
    <x v="8"/>
    <s v="UFR  MEDECINE"/>
    <d v="2015-04-01T00:00:00"/>
    <x v="0"/>
    <x v="0"/>
    <x v="0"/>
    <x v="0"/>
    <s v="'1658060000"/>
    <s v="TECH. RECH. FORM CN "/>
    <s v="TECH. RECH"/>
    <x v="0"/>
    <x v="0"/>
    <d v="2017-01-01T00:00:00"/>
    <x v="6"/>
    <d v="2020-01-26T00:00:00"/>
    <m/>
    <n v="415"/>
    <d v="2020-01-26T00:00:00"/>
    <x v="0"/>
    <x v="0"/>
    <m/>
    <x v="0"/>
    <x v="0"/>
    <x v="0"/>
    <x v="0"/>
    <x v="0"/>
    <x v="0"/>
    <x v="0"/>
    <x v="0"/>
    <x v="0"/>
    <x v="0"/>
  </r>
  <r>
    <s v="'186011305569342"/>
    <s v="GROULD"/>
    <x v="8"/>
    <x v="8"/>
    <x v="1909"/>
    <x v="1826"/>
    <s v="GROULD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19-09-28T00:00:00"/>
    <m/>
    <n v="369"/>
    <d v="2019-09-28T00:00:00"/>
    <x v="0"/>
    <x v="0"/>
    <d v="2018-09-01T00:00:00"/>
    <x v="0"/>
    <x v="0"/>
    <x v="0"/>
    <x v="0"/>
    <x v="0"/>
    <x v="0"/>
    <x v="0"/>
    <x v="0"/>
    <x v="0"/>
    <x v="0"/>
  </r>
  <r>
    <s v="'272111315504736"/>
    <s v="ROQUELAURE"/>
    <x v="2"/>
    <x v="2"/>
    <x v="1910"/>
    <x v="1827"/>
    <s v="ROQUELAURE"/>
    <x v="0"/>
    <d v="2010-01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20-09-01T00:00:00"/>
    <x v="3"/>
    <d v="2020-09-01T00:00:00"/>
    <m/>
    <n v="510"/>
    <d v="2020-09-01T00:00:00"/>
    <x v="0"/>
    <x v="4"/>
    <d v="2018-09-01T00:00:00"/>
    <x v="0"/>
    <x v="0"/>
    <x v="0"/>
    <x v="0"/>
    <x v="0"/>
    <x v="0"/>
    <x v="0"/>
    <x v="0"/>
    <x v="0"/>
    <x v="0"/>
  </r>
  <r>
    <s v="'177046938814454"/>
    <s v="GROX"/>
    <x v="8"/>
    <x v="8"/>
    <x v="1911"/>
    <x v="1828"/>
    <s v="GROX"/>
    <x v="0"/>
    <d v="2019-05-13T00:00:00"/>
    <x v="0"/>
    <x v="0"/>
    <x v="0"/>
    <x v="1"/>
    <x v="1"/>
    <s v="SERVICES GENERAUX"/>
    <d v="2019-05-13T00:00:00"/>
    <x v="0"/>
    <x v="0"/>
    <x v="0"/>
    <x v="0"/>
    <s v="'0500810000"/>
    <s v="CONTR BIATOSS CDD A "/>
    <s v="CONTR BIAT"/>
    <x v="0"/>
    <x v="0"/>
    <d v="2019-05-13T00:00:00"/>
    <x v="1"/>
    <d v="2019-05-13T00:00:00"/>
    <m/>
    <n v="619"/>
    <d v="2019-05-13T00:00:00"/>
    <x v="0"/>
    <x v="0"/>
    <d v="2019-05-13T00:00:00"/>
    <x v="1"/>
    <x v="1"/>
    <x v="0"/>
    <x v="0"/>
    <x v="2"/>
    <x v="2"/>
    <x v="1"/>
    <x v="1"/>
    <x v="294"/>
    <x v="0"/>
  </r>
  <r>
    <s v="'283031305536316"/>
    <s v="ROBERT"/>
    <x v="18"/>
    <x v="16"/>
    <x v="1912"/>
    <x v="1829"/>
    <s v="ROBERT"/>
    <x v="0"/>
    <d v="2013-12-09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19-11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90021305405988"/>
    <e v="#N/A"/>
    <x v="3"/>
    <x v="3"/>
    <x v="1913"/>
    <x v="1830"/>
    <s v="GRUFFAT"/>
    <x v="0"/>
    <d v="2017-06-01T00:00:00"/>
    <x v="0"/>
    <x v="0"/>
    <x v="0"/>
    <x v="1"/>
    <x v="1"/>
    <s v="SERVICES GENERAUX"/>
    <d v="2017-06-01T00:00:00"/>
    <x v="0"/>
    <x v="0"/>
    <x v="0"/>
    <x v="0"/>
    <s v="'0500820000"/>
    <s v="CONTR BIATOSS CDD B "/>
    <s v="CONTR BIAT"/>
    <x v="0"/>
    <x v="0"/>
    <d v="2017-06-01T00:00:00"/>
    <x v="1"/>
    <d v="2017-06-01T00:00:00"/>
    <m/>
    <n v="339"/>
    <d v="2017-06-01T00:00:00"/>
    <x v="0"/>
    <x v="0"/>
    <d v="2017-06-01T00:00:00"/>
    <x v="1"/>
    <x v="1"/>
    <x v="1"/>
    <x v="1"/>
    <x v="3"/>
    <x v="3"/>
    <x v="4"/>
    <x v="5"/>
    <x v="15"/>
    <x v="0"/>
  </r>
  <r>
    <s v="'295040506113893"/>
    <e v="#N/A"/>
    <x v="3"/>
    <x v="3"/>
    <x v="1914"/>
    <x v="1831"/>
    <s v="GRZEGANEK"/>
    <x v="0"/>
    <d v="2019-07-01T00:00:00"/>
    <x v="0"/>
    <x v="0"/>
    <x v="0"/>
    <x v="10"/>
    <x v="10"/>
    <s v="IUT AMU"/>
    <d v="2019-07-01T00:00:00"/>
    <x v="2"/>
    <x v="2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4"/>
    <x v="5"/>
    <x v="295"/>
    <x v="0"/>
  </r>
  <r>
    <s v="'166031305558397"/>
    <s v="GUAGNINI"/>
    <x v="11"/>
    <x v="7"/>
    <x v="1915"/>
    <x v="1832"/>
    <m/>
    <x v="0"/>
    <d v="2002-12-01T00:00:00"/>
    <x v="0"/>
    <x v="0"/>
    <x v="0"/>
    <x v="8"/>
    <x v="8"/>
    <s v="UFR  MEDECINE"/>
    <d v="2021-01-01T00:00:00"/>
    <x v="0"/>
    <x v="0"/>
    <x v="0"/>
    <x v="0"/>
    <s v="'1615070000"/>
    <s v="ADJ.T.PAL REC.FOR.1C"/>
    <s v="ADJ.T.PAL"/>
    <x v="0"/>
    <x v="0"/>
    <d v="2017-09-01T00:00:00"/>
    <x v="8"/>
    <d v="2021-07-12T00:00:00"/>
    <m/>
    <n v="403"/>
    <d v="2021-07-12T00:00:00"/>
    <x v="0"/>
    <x v="0"/>
    <m/>
    <x v="0"/>
    <x v="0"/>
    <x v="5"/>
    <x v="5"/>
    <x v="0"/>
    <x v="0"/>
    <x v="0"/>
    <x v="0"/>
    <x v="0"/>
    <x v="0"/>
  </r>
  <r>
    <s v="'287121300104856"/>
    <s v="GUARDIOLA"/>
    <x v="12"/>
    <x v="10"/>
    <x v="1916"/>
    <x v="1833"/>
    <s v="GUARDIOLA"/>
    <x v="0"/>
    <d v="2020-01-06T00:00:00"/>
    <x v="0"/>
    <x v="0"/>
    <x v="0"/>
    <x v="9"/>
    <x v="9"/>
    <s v="SCD AMU"/>
    <d v="2020-01-06T00:00:00"/>
    <x v="0"/>
    <x v="0"/>
    <x v="0"/>
    <x v="0"/>
    <s v="'0500810000"/>
    <s v="CONTR BIATOSS CDD A "/>
    <s v="CONTR BIAT"/>
    <x v="0"/>
    <x v="0"/>
    <d v="2020-01-06T00:00:00"/>
    <x v="1"/>
    <d v="2013-01-01T00:00:00"/>
    <m/>
    <n v="490"/>
    <d v="2020-01-06T00:00:00"/>
    <x v="0"/>
    <x v="0"/>
    <d v="2020-01-06T00:00:00"/>
    <x v="1"/>
    <x v="1"/>
    <x v="2"/>
    <x v="2"/>
    <x v="2"/>
    <x v="2"/>
    <x v="0"/>
    <x v="7"/>
    <x v="296"/>
    <x v="0"/>
  </r>
  <r>
    <s v="'298011300116203"/>
    <e v="#N/A"/>
    <x v="3"/>
    <x v="3"/>
    <x v="1917"/>
    <x v="1834"/>
    <s v="GUARENTE"/>
    <x v="0"/>
    <d v="2018-07-05T00:00:00"/>
    <x v="0"/>
    <x v="0"/>
    <x v="0"/>
    <x v="10"/>
    <x v="10"/>
    <s v="IUT AMU"/>
    <d v="2018-07-05T00:00:00"/>
    <x v="0"/>
    <x v="0"/>
    <x v="0"/>
    <x v="0"/>
    <s v="'0500830000"/>
    <s v="CONTR BIATOSS CDD C "/>
    <s v="CONTR BIAT"/>
    <x v="0"/>
    <x v="0"/>
    <d v="2018-07-05T00:00:00"/>
    <x v="1"/>
    <d v="2018-07-05T00:00:00"/>
    <m/>
    <n v="326"/>
    <d v="2019-07-04T00:00:00"/>
    <x v="0"/>
    <x v="0"/>
    <d v="2018-07-05T00:00:00"/>
    <x v="1"/>
    <x v="1"/>
    <x v="1"/>
    <x v="1"/>
    <x v="4"/>
    <x v="4"/>
    <x v="4"/>
    <x v="5"/>
    <x v="106"/>
    <x v="0"/>
  </r>
  <r>
    <s v="'295021315527292"/>
    <s v="GUARINO"/>
    <x v="44"/>
    <x v="7"/>
    <x v="1918"/>
    <x v="1835"/>
    <s v="GUARINO"/>
    <x v="9"/>
    <d v="2019-11-04T00:00:00"/>
    <x v="0"/>
    <x v="0"/>
    <x v="0"/>
    <x v="1"/>
    <x v="1"/>
    <s v="SERVICES GENERAUX"/>
    <d v="2019-11-04T00:00:00"/>
    <x v="0"/>
    <x v="0"/>
    <x v="0"/>
    <x v="0"/>
    <s v="'0500810000"/>
    <s v="CONTR BIATOSS CDD A "/>
    <s v="CONTR BIAT"/>
    <x v="0"/>
    <x v="0"/>
    <d v="2019-11-04T00:00:00"/>
    <x v="1"/>
    <d v="2019-11-04T00:00:00"/>
    <m/>
    <n v="481"/>
    <d v="2019-11-04T00:00:00"/>
    <x v="0"/>
    <x v="0"/>
    <d v="2019-11-04T00:00:00"/>
    <x v="1"/>
    <x v="1"/>
    <x v="0"/>
    <x v="0"/>
    <x v="2"/>
    <x v="2"/>
    <x v="1"/>
    <x v="1"/>
    <x v="273"/>
    <x v="0"/>
  </r>
  <r>
    <s v="'171075749101389"/>
    <s v="GUASCH"/>
    <x v="11"/>
    <x v="9"/>
    <x v="1919"/>
    <x v="1836"/>
    <m/>
    <x v="0"/>
    <d v="1998-09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12"/>
    <d v="2020-09-01T00:00:00"/>
    <m/>
    <n v="363"/>
    <d v="2021-01-01T00:00:00"/>
    <x v="0"/>
    <x v="0"/>
    <m/>
    <x v="0"/>
    <x v="0"/>
    <x v="5"/>
    <x v="5"/>
    <x v="0"/>
    <x v="0"/>
    <x v="0"/>
    <x v="0"/>
    <x v="0"/>
    <x v="0"/>
  </r>
  <r>
    <s v="'263101305561877"/>
    <s v="GUASP"/>
    <x v="18"/>
    <x v="16"/>
    <x v="1920"/>
    <x v="1837"/>
    <s v="GUASP"/>
    <x v="0"/>
    <d v="2014-09-01T00:00:00"/>
    <x v="0"/>
    <x v="0"/>
    <x v="0"/>
    <x v="3"/>
    <x v="3"/>
    <s v="UFR SCIENCES"/>
    <d v="2014-09-01T00:00:00"/>
    <x v="0"/>
    <x v="0"/>
    <x v="0"/>
    <x v="0"/>
    <s v="'1615060000"/>
    <s v="ADJ.T.PAL REC.FOR.2C"/>
    <s v="ADJ.T.PAL"/>
    <x v="0"/>
    <x v="0"/>
    <d v="2017-01-01T00:00:00"/>
    <x v="7"/>
    <d v="2019-12-29T00:00:00"/>
    <m/>
    <n v="392"/>
    <d v="2021-01-01T00:00:00"/>
    <x v="0"/>
    <x v="0"/>
    <d v="2014-11-01T00:00:00"/>
    <x v="0"/>
    <x v="0"/>
    <x v="0"/>
    <x v="0"/>
    <x v="0"/>
    <x v="0"/>
    <x v="0"/>
    <x v="0"/>
    <x v="0"/>
    <x v="0"/>
  </r>
  <r>
    <s v="'257021305607478"/>
    <e v="#N/A"/>
    <x v="3"/>
    <x v="3"/>
    <x v="1921"/>
    <x v="1838"/>
    <s v="GUAZZI"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18-06-12T00:00:00"/>
    <m/>
    <n v="380"/>
    <d v="2018-06-12T00:00:00"/>
    <x v="0"/>
    <x v="0"/>
    <m/>
    <x v="0"/>
    <x v="0"/>
    <x v="1"/>
    <x v="1"/>
    <x v="0"/>
    <x v="0"/>
    <x v="3"/>
    <x v="4"/>
    <x v="195"/>
    <x v="0"/>
  </r>
  <r>
    <s v="'190069902750092"/>
    <s v="GUCCIONE"/>
    <x v="20"/>
    <x v="1"/>
    <x v="1922"/>
    <x v="1839"/>
    <s v="GUCCIONE"/>
    <x v="0"/>
    <d v="2020-07-01T00:00:00"/>
    <x v="0"/>
    <x v="0"/>
    <x v="0"/>
    <x v="1"/>
    <x v="1"/>
    <s v="SERVICES GENERAUX"/>
    <d v="2020-07-01T00:00:00"/>
    <x v="0"/>
    <x v="0"/>
    <x v="0"/>
    <x v="0"/>
    <s v="'0500810000"/>
    <s v="CONTR BIATOSS CDD A "/>
    <s v="CONTR BIAT"/>
    <x v="0"/>
    <x v="0"/>
    <d v="2020-07-01T00:00:00"/>
    <x v="1"/>
    <d v="2020-07-01T00:00:00"/>
    <m/>
    <n v="620"/>
    <d v="2020-07-01T00:00:00"/>
    <x v="0"/>
    <x v="0"/>
    <d v="2020-07-01T00:00:00"/>
    <x v="1"/>
    <x v="1"/>
    <x v="0"/>
    <x v="0"/>
    <x v="2"/>
    <x v="2"/>
    <x v="1"/>
    <x v="1"/>
    <x v="297"/>
    <x v="0"/>
  </r>
  <r>
    <s v="'270089924111860"/>
    <s v="FOUR"/>
    <x v="14"/>
    <x v="16"/>
    <x v="1923"/>
    <x v="1840"/>
    <s v="FOUR"/>
    <x v="0"/>
    <d v="2004-09-01T00:00:00"/>
    <x v="0"/>
    <x v="0"/>
    <x v="0"/>
    <x v="10"/>
    <x v="10"/>
    <s v="IUT AMU"/>
    <m/>
    <x v="0"/>
    <x v="0"/>
    <x v="0"/>
    <x v="0"/>
    <s v="'1637070000"/>
    <s v="ADJENES PAL 1C.     "/>
    <s v="ADJENES PA"/>
    <x v="0"/>
    <x v="0"/>
    <d v="2018-09-01T00:00:00"/>
    <x v="8"/>
    <d v="2020-07-04T00:00:00"/>
    <m/>
    <n v="403"/>
    <d v="2020-07-04T00:00:00"/>
    <x v="0"/>
    <x v="0"/>
    <m/>
    <x v="0"/>
    <x v="0"/>
    <x v="0"/>
    <x v="0"/>
    <x v="0"/>
    <x v="0"/>
    <x v="0"/>
    <x v="0"/>
    <x v="0"/>
    <x v="0"/>
  </r>
  <r>
    <s v="'200061300123163"/>
    <e v="#N/A"/>
    <x v="3"/>
    <x v="3"/>
    <x v="1924"/>
    <x v="1841"/>
    <s v="GUELFI"/>
    <x v="0"/>
    <d v="2018-07-05T00:00:00"/>
    <x v="0"/>
    <x v="0"/>
    <x v="0"/>
    <x v="10"/>
    <x v="10"/>
    <s v="IUT AMU"/>
    <d v="2018-07-05T00:00:00"/>
    <x v="0"/>
    <x v="0"/>
    <x v="0"/>
    <x v="0"/>
    <s v="'0500830000"/>
    <s v="CONTR BIATOSS CDD C "/>
    <s v="CONTR BIAT"/>
    <x v="0"/>
    <x v="0"/>
    <d v="2018-07-05T00:00:00"/>
    <x v="1"/>
    <d v="2018-07-05T00:00:00"/>
    <m/>
    <n v="326"/>
    <d v="2019-07-04T00:00:00"/>
    <x v="0"/>
    <x v="0"/>
    <d v="2018-07-05T00:00:00"/>
    <x v="1"/>
    <x v="1"/>
    <x v="1"/>
    <x v="1"/>
    <x v="4"/>
    <x v="4"/>
    <x v="4"/>
    <x v="5"/>
    <x v="106"/>
    <x v="0"/>
  </r>
  <r>
    <s v="'172111305539621"/>
    <s v="GUELMAMI"/>
    <x v="0"/>
    <x v="16"/>
    <x v="1925"/>
    <x v="1842"/>
    <m/>
    <x v="0"/>
    <d v="2010-10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20-09-01T00:00:00"/>
    <x v="5"/>
    <d v="2020-10-16T00:00:00"/>
    <m/>
    <n v="441"/>
    <d v="2020-10-16T00:00:00"/>
    <x v="0"/>
    <x v="0"/>
    <m/>
    <x v="0"/>
    <x v="0"/>
    <x v="0"/>
    <x v="0"/>
    <x v="0"/>
    <x v="0"/>
    <x v="0"/>
    <x v="0"/>
    <x v="0"/>
    <x v="0"/>
  </r>
  <r>
    <s v="'279019137703393"/>
    <e v="#N/A"/>
    <x v="3"/>
    <x v="3"/>
    <x v="1926"/>
    <x v="1843"/>
    <s v="GUENE"/>
    <x v="0"/>
    <d v="2010-10-01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9-09-01T00:00:00"/>
    <x v="8"/>
    <d v="2020-06-01T00:00:00"/>
    <m/>
    <n v="401"/>
    <d v="2020-06-01T00:00:00"/>
    <x v="0"/>
    <x v="0"/>
    <m/>
    <x v="0"/>
    <x v="0"/>
    <x v="1"/>
    <x v="1"/>
    <x v="0"/>
    <x v="0"/>
    <x v="4"/>
    <x v="5"/>
    <x v="18"/>
    <x v="0"/>
  </r>
  <r>
    <s v="'290101305592103"/>
    <s v="GUERILLOT"/>
    <x v="14"/>
    <x v="16"/>
    <x v="1927"/>
    <x v="1844"/>
    <s v="GUERILLOT"/>
    <x v="0"/>
    <d v="2020-09-01T00:00:00"/>
    <x v="0"/>
    <x v="0"/>
    <x v="0"/>
    <x v="10"/>
    <x v="10"/>
    <s v="IUT AMU"/>
    <d v="2020-09-01T00:00:00"/>
    <x v="0"/>
    <x v="0"/>
    <x v="0"/>
    <x v="0"/>
    <s v="'1658060000"/>
    <s v="TECH. RECH. FORM CN "/>
    <s v="TECH. RECH"/>
    <x v="0"/>
    <x v="0"/>
    <d v="2020-09-01T00:00:00"/>
    <x v="8"/>
    <d v="2020-10-15T00:00:00"/>
    <m/>
    <n v="381"/>
    <d v="2020-10-15T00:00:00"/>
    <x v="0"/>
    <x v="0"/>
    <d v="2020-09-01T00:00:00"/>
    <x v="0"/>
    <x v="0"/>
    <x v="0"/>
    <x v="0"/>
    <x v="0"/>
    <x v="0"/>
    <x v="0"/>
    <x v="0"/>
    <x v="0"/>
    <x v="0"/>
  </r>
  <r>
    <s v="'271031315520491"/>
    <s v="MUMBER"/>
    <x v="0"/>
    <x v="16"/>
    <x v="1928"/>
    <x v="1845"/>
    <s v="MUMBER"/>
    <x v="0"/>
    <d v="2010-03-08T00:00:00"/>
    <x v="0"/>
    <x v="0"/>
    <x v="0"/>
    <x v="3"/>
    <x v="3"/>
    <s v="UFR SCIENCES"/>
    <d v="2018-09-01T00:00:00"/>
    <x v="0"/>
    <x v="0"/>
    <x v="0"/>
    <x v="0"/>
    <s v="'1636090000"/>
    <s v="SAENES CN           "/>
    <s v="SAENES CN"/>
    <x v="0"/>
    <x v="0"/>
    <d v="2017-01-01T00:00:00"/>
    <x v="6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296101310304419"/>
    <e v="#N/A"/>
    <x v="3"/>
    <x v="3"/>
    <x v="1929"/>
    <x v="1846"/>
    <s v="GUERNINE"/>
    <x v="0"/>
    <d v="2020-07-01T00:00:00"/>
    <x v="0"/>
    <x v="0"/>
    <x v="0"/>
    <x v="5"/>
    <x v="5"/>
    <s v="UFR FDSP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1"/>
    <x v="1"/>
    <x v="298"/>
    <x v="0"/>
  </r>
  <r>
    <s v="'177119401704649"/>
    <s v="GUEROULT"/>
    <x v="17"/>
    <x v="10"/>
    <x v="1930"/>
    <x v="1847"/>
    <s v="GUEROULT"/>
    <x v="0"/>
    <d v="2017-06-01T00:00:00"/>
    <x v="0"/>
    <x v="0"/>
    <x v="0"/>
    <x v="1"/>
    <x v="1"/>
    <s v="SERVICES GENERAUX"/>
    <d v="2017-06-01T00:00:00"/>
    <x v="0"/>
    <x v="0"/>
    <x v="0"/>
    <x v="0"/>
    <s v="'1636080000"/>
    <s v="SAENES CS           "/>
    <s v="SAENES CS"/>
    <x v="0"/>
    <x v="0"/>
    <d v="2017-07-22T00:00:00"/>
    <x v="7"/>
    <d v="2020-07-22T00:00:00"/>
    <m/>
    <n v="452"/>
    <d v="2020-07-22T00:00:00"/>
    <x v="0"/>
    <x v="0"/>
    <d v="2017-06-01T00:00:00"/>
    <x v="0"/>
    <x v="0"/>
    <x v="2"/>
    <x v="2"/>
    <x v="0"/>
    <x v="0"/>
    <x v="0"/>
    <x v="14"/>
    <x v="299"/>
    <x v="0"/>
  </r>
  <r>
    <s v="'163011307701820"/>
    <s v="GUERRA"/>
    <x v="12"/>
    <x v="10"/>
    <x v="1931"/>
    <x v="1848"/>
    <m/>
    <x v="0"/>
    <d v="1996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6"/>
    <d v="2020-04-08T00:00:00"/>
    <m/>
    <n v="380"/>
    <d v="2020-04-08T00:00:00"/>
    <x v="0"/>
    <x v="0"/>
    <m/>
    <x v="0"/>
    <x v="0"/>
    <x v="0"/>
    <x v="0"/>
    <x v="0"/>
    <x v="0"/>
    <x v="0"/>
    <x v="0"/>
    <x v="0"/>
    <x v="0"/>
  </r>
  <r>
    <s v="'168048313709335"/>
    <s v="GUERRERO"/>
    <x v="18"/>
    <x v="16"/>
    <x v="1932"/>
    <x v="1849"/>
    <m/>
    <x v="0"/>
    <d v="2009-12-01T00:00:00"/>
    <x v="0"/>
    <x v="0"/>
    <x v="0"/>
    <x v="3"/>
    <x v="3"/>
    <s v="UFR  SCIENCES"/>
    <m/>
    <x v="0"/>
    <x v="0"/>
    <x v="0"/>
    <x v="0"/>
    <s v="'0513050000"/>
    <s v="ING.ETUDES HC       "/>
    <s v="ING.ETUDES"/>
    <x v="0"/>
    <x v="0"/>
    <d v="2019-09-01T00:00:00"/>
    <x v="2"/>
    <d v="2019-09-01T00:00:00"/>
    <m/>
    <n v="575"/>
    <d v="2020-01-01T00:00:00"/>
    <x v="0"/>
    <x v="1"/>
    <d v="2014-09-01T00:00:00"/>
    <x v="0"/>
    <x v="0"/>
    <x v="0"/>
    <x v="0"/>
    <x v="0"/>
    <x v="0"/>
    <x v="0"/>
    <x v="0"/>
    <x v="0"/>
    <x v="0"/>
  </r>
  <r>
    <s v="'167101305562026"/>
    <s v="GUERRINI"/>
    <x v="0"/>
    <x v="16"/>
    <x v="1933"/>
    <x v="1850"/>
    <m/>
    <x v="0"/>
    <d v="2005-11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20-02-03T00:00:00"/>
    <x v="6"/>
    <d v="2020-02-03T00:00:00"/>
    <m/>
    <n v="415"/>
    <d v="2020-02-03T00:00:00"/>
    <x v="0"/>
    <x v="0"/>
    <m/>
    <x v="0"/>
    <x v="0"/>
    <x v="0"/>
    <x v="0"/>
    <x v="0"/>
    <x v="0"/>
    <x v="0"/>
    <x v="0"/>
    <x v="0"/>
    <x v="0"/>
  </r>
  <r>
    <s v="'265101315516353"/>
    <s v="CLOT"/>
    <x v="11"/>
    <x v="9"/>
    <x v="1934"/>
    <x v="1851"/>
    <s v="CLOT"/>
    <x v="0"/>
    <d v="2010-01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12"/>
    <d v="2020-03-14T00:00:00"/>
    <m/>
    <n v="526"/>
    <d v="2020-03-14T00:00:00"/>
    <x v="0"/>
    <x v="0"/>
    <m/>
    <x v="0"/>
    <x v="0"/>
    <x v="0"/>
    <x v="0"/>
    <x v="0"/>
    <x v="0"/>
    <x v="0"/>
    <x v="0"/>
    <x v="0"/>
    <x v="0"/>
  </r>
  <r>
    <s v="'266031305559040"/>
    <s v="GUETCHOUDIAN"/>
    <x v="5"/>
    <x v="5"/>
    <x v="1935"/>
    <x v="1852"/>
    <s v="GUETCHOUDIAN"/>
    <x v="0"/>
    <d v="2001-04-01T00:00:00"/>
    <x v="0"/>
    <x v="0"/>
    <x v="0"/>
    <x v="4"/>
    <x v="4"/>
    <s v="ESPE AMU"/>
    <m/>
    <x v="0"/>
    <x v="0"/>
    <x v="0"/>
    <x v="0"/>
    <s v="'0514020000"/>
    <s v="ASSISTANT INGENIEUR "/>
    <s v="ASSISTANT"/>
    <x v="0"/>
    <x v="0"/>
    <d v="2020-12-01T00:00:00"/>
    <x v="6"/>
    <d v="2020-12-01T00:00:00"/>
    <m/>
    <n v="492"/>
    <d v="2020-12-01T00:00:00"/>
    <x v="0"/>
    <x v="3"/>
    <d v="2014-09-01T00:00:00"/>
    <x v="0"/>
    <x v="0"/>
    <x v="0"/>
    <x v="0"/>
    <x v="0"/>
    <x v="0"/>
    <x v="0"/>
    <x v="0"/>
    <x v="0"/>
    <x v="0"/>
  </r>
  <r>
    <s v="'267011305558165"/>
    <s v="GUEYRARD"/>
    <x v="12"/>
    <x v="10"/>
    <x v="1936"/>
    <x v="1853"/>
    <s v="GUEYRARD"/>
    <x v="0"/>
    <d v="1990-10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7-01-01T00:00:00"/>
    <x v="7"/>
    <d v="2021-01-01T00:00:00"/>
    <m/>
    <n v="450"/>
    <d v="2021-01-01T00:00:00"/>
    <x v="0"/>
    <x v="0"/>
    <m/>
    <x v="0"/>
    <x v="0"/>
    <x v="0"/>
    <x v="0"/>
    <x v="0"/>
    <x v="0"/>
    <x v="0"/>
    <x v="0"/>
    <x v="0"/>
    <x v="0"/>
  </r>
  <r>
    <s v="'275047511216749"/>
    <s v="MIGNACCO"/>
    <x v="12"/>
    <x v="10"/>
    <x v="1937"/>
    <x v="1854"/>
    <s v="MIGNACCO"/>
    <x v="0"/>
    <d v="2010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9-09-01T00:00:00"/>
    <x v="10"/>
    <d v="2019-09-01T00:00:00"/>
    <m/>
    <n v="404"/>
    <d v="2019-09-01T00:00:00"/>
    <x v="0"/>
    <x v="0"/>
    <m/>
    <x v="0"/>
    <x v="0"/>
    <x v="0"/>
    <x v="0"/>
    <x v="0"/>
    <x v="0"/>
    <x v="0"/>
    <x v="0"/>
    <x v="0"/>
    <x v="0"/>
  </r>
  <r>
    <s v="'278102923205382"/>
    <s v="GUEZENNEC"/>
    <x v="2"/>
    <x v="2"/>
    <x v="1938"/>
    <x v="1855"/>
    <s v="GUEZENNEC"/>
    <x v="0"/>
    <d v="2016-09-15T00:00:00"/>
    <x v="0"/>
    <x v="0"/>
    <x v="0"/>
    <x v="1"/>
    <x v="1"/>
    <s v="SERVICES GENERAUX"/>
    <d v="2016-09-15T00:00:00"/>
    <x v="0"/>
    <x v="0"/>
    <x v="0"/>
    <x v="0"/>
    <s v="'0500830000"/>
    <s v="CONTR BIATOSS CDD C "/>
    <s v="CONTR BIAT"/>
    <x v="0"/>
    <x v="0"/>
    <d v="2016-09-15T00:00:00"/>
    <x v="1"/>
    <d v="2016-09-15T00:00:00"/>
    <m/>
    <n v="333"/>
    <d v="2021-04-01T00:00:00"/>
    <x v="0"/>
    <x v="0"/>
    <d v="2016-09-15T00:00:00"/>
    <x v="1"/>
    <x v="1"/>
    <x v="0"/>
    <x v="0"/>
    <x v="3"/>
    <x v="3"/>
    <x v="1"/>
    <x v="1"/>
    <x v="300"/>
    <x v="0"/>
  </r>
  <r>
    <s v="'190103306305146"/>
    <s v="GUIARD"/>
    <x v="8"/>
    <x v="8"/>
    <x v="1939"/>
    <x v="1856"/>
    <s v="GUIARD"/>
    <x v="0"/>
    <d v="2021-01-04T00:00:00"/>
    <x v="0"/>
    <x v="0"/>
    <x v="0"/>
    <x v="1"/>
    <x v="1"/>
    <s v="SERVICES GENERAUX"/>
    <d v="2021-01-04T00:00:00"/>
    <x v="0"/>
    <x v="0"/>
    <x v="0"/>
    <x v="0"/>
    <s v="'0500810000"/>
    <s v="CONTR BIATOSS CDD A "/>
    <s v="CONTR BIAT"/>
    <x v="0"/>
    <x v="0"/>
    <d v="2021-01-04T00:00:00"/>
    <x v="1"/>
    <d v="2021-01-04T00:00:00"/>
    <m/>
    <n v="613"/>
    <d v="2021-01-04T00:00:00"/>
    <x v="0"/>
    <x v="0"/>
    <d v="2021-01-04T00:00:00"/>
    <x v="1"/>
    <x v="1"/>
    <x v="0"/>
    <x v="0"/>
    <x v="2"/>
    <x v="2"/>
    <x v="1"/>
    <x v="1"/>
    <x v="33"/>
    <x v="0"/>
  </r>
  <r>
    <s v="'289018403503658"/>
    <s v="GUICHARD"/>
    <x v="12"/>
    <x v="10"/>
    <x v="1940"/>
    <x v="1857"/>
    <s v="GUICHARD"/>
    <x v="0"/>
    <d v="2017-10-01T00:00:00"/>
    <x v="0"/>
    <x v="0"/>
    <x v="0"/>
    <x v="9"/>
    <x v="9"/>
    <s v="SCD AMU"/>
    <d v="2017-10-01T00:00:00"/>
    <x v="0"/>
    <x v="0"/>
    <x v="0"/>
    <x v="0"/>
    <s v="'0500830000"/>
    <s v="CONTR BIATOSS CDD C "/>
    <s v="CONTR BIAT"/>
    <x v="0"/>
    <x v="0"/>
    <d v="2017-10-01T00:00:00"/>
    <x v="1"/>
    <d v="2021-01-01T00:00:00"/>
    <m/>
    <n v="332"/>
    <d v="2021-04-01T00:00:00"/>
    <x v="0"/>
    <x v="0"/>
    <d v="2017-10-01T00:00:00"/>
    <x v="1"/>
    <x v="1"/>
    <x v="0"/>
    <x v="0"/>
    <x v="3"/>
    <x v="3"/>
    <x v="0"/>
    <x v="2"/>
    <x v="46"/>
    <x v="0"/>
  </r>
  <r>
    <s v="'160111305550614"/>
    <s v="GUICHARD"/>
    <x v="0"/>
    <x v="9"/>
    <x v="1941"/>
    <x v="1858"/>
    <m/>
    <x v="0"/>
    <d v="2010-10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6"/>
    <d v="2019-09-01T00:00:00"/>
    <m/>
    <n v="430"/>
    <d v="2019-09-01T00:00:00"/>
    <x v="0"/>
    <x v="0"/>
    <m/>
    <x v="0"/>
    <x v="0"/>
    <x v="0"/>
    <x v="0"/>
    <x v="0"/>
    <x v="0"/>
    <x v="0"/>
    <x v="0"/>
    <x v="0"/>
    <x v="0"/>
  </r>
  <r>
    <s v="'270041305550146"/>
    <s v="GUIDA"/>
    <x v="1"/>
    <x v="1"/>
    <x v="1942"/>
    <x v="1859"/>
    <s v="GUIDA"/>
    <x v="0"/>
    <d v="2010-10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20-11-17T00:00:00"/>
    <m/>
    <n v="431"/>
    <d v="2020-11-17T00:00:00"/>
    <x v="0"/>
    <x v="0"/>
    <m/>
    <x v="0"/>
    <x v="0"/>
    <x v="0"/>
    <x v="0"/>
    <x v="0"/>
    <x v="0"/>
    <x v="0"/>
    <x v="0"/>
    <x v="0"/>
    <x v="0"/>
  </r>
  <r>
    <s v="'257098313717933"/>
    <e v="#N/A"/>
    <x v="3"/>
    <x v="3"/>
    <x v="1943"/>
    <x v="1860"/>
    <s v="SALAUN PENQUER"/>
    <x v="0"/>
    <d v="2011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9-09-01T00:00:00"/>
    <x v="11"/>
    <d v="2019-09-01T00:00:00"/>
    <m/>
    <n v="465"/>
    <d v="2019-09-01T00:00:00"/>
    <x v="0"/>
    <x v="0"/>
    <m/>
    <x v="0"/>
    <x v="0"/>
    <x v="1"/>
    <x v="1"/>
    <x v="0"/>
    <x v="0"/>
    <x v="3"/>
    <x v="4"/>
    <x v="301"/>
    <x v="0"/>
  </r>
  <r>
    <s v="'284065809502275"/>
    <s v="THAVEAU"/>
    <x v="1"/>
    <x v="1"/>
    <x v="1944"/>
    <x v="1861"/>
    <s v="THAVEAU"/>
    <x v="0"/>
    <d v="2010-10-01T00:00:00"/>
    <x v="0"/>
    <x v="0"/>
    <x v="0"/>
    <x v="1"/>
    <x v="1"/>
    <s v="SERVICES GENERAUX"/>
    <d v="2017-03-01T00:00:00"/>
    <x v="0"/>
    <x v="0"/>
    <x v="0"/>
    <x v="0"/>
    <s v="'0514020000"/>
    <s v="ASSISTANT INGENIEUR "/>
    <s v="ASSISTANT"/>
    <x v="0"/>
    <x v="0"/>
    <d v="2018-12-17T00:00:00"/>
    <x v="11"/>
    <d v="2020-08-15T00:00:00"/>
    <m/>
    <n v="441"/>
    <d v="2020-08-15T00:00:00"/>
    <x v="0"/>
    <x v="0"/>
    <m/>
    <x v="0"/>
    <x v="0"/>
    <x v="0"/>
    <x v="0"/>
    <x v="0"/>
    <x v="0"/>
    <x v="0"/>
    <x v="0"/>
    <x v="0"/>
    <x v="0"/>
  </r>
  <r>
    <s v="'272059935111215"/>
    <s v="GUIDOUZ"/>
    <x v="7"/>
    <x v="1"/>
    <x v="1945"/>
    <x v="1862"/>
    <s v="GUIDOUZ"/>
    <x v="0"/>
    <d v="2014-09-01T00:00:00"/>
    <x v="0"/>
    <x v="0"/>
    <x v="0"/>
    <x v="1"/>
    <x v="1"/>
    <s v="SERVICES GENERAUX"/>
    <d v="2016-11-01T00:00:00"/>
    <x v="0"/>
    <x v="0"/>
    <x v="0"/>
    <x v="0"/>
    <s v="'1615060000"/>
    <s v="ADJ.T.PAL REC.FOR.2C"/>
    <s v="ADJ.T.PAL"/>
    <x v="0"/>
    <x v="0"/>
    <d v="2017-01-01T00:00:00"/>
    <x v="6"/>
    <d v="2017-10-16T00:00:00"/>
    <m/>
    <n v="380"/>
    <d v="2019-10-16T00:00:00"/>
    <x v="0"/>
    <x v="0"/>
    <d v="2014-09-01T00:00:00"/>
    <x v="0"/>
    <x v="0"/>
    <x v="0"/>
    <x v="0"/>
    <x v="0"/>
    <x v="0"/>
    <x v="0"/>
    <x v="0"/>
    <x v="0"/>
    <x v="0"/>
  </r>
  <r>
    <s v="'299121315515774"/>
    <e v="#N/A"/>
    <x v="3"/>
    <x v="3"/>
    <x v="1946"/>
    <x v="1863"/>
    <s v="GUIEU"/>
    <x v="0"/>
    <d v="2021-01-04T00:00:00"/>
    <x v="0"/>
    <x v="0"/>
    <x v="0"/>
    <x v="1"/>
    <x v="1"/>
    <s v="SERVICES GENERAUX"/>
    <d v="2021-01-04T00:00:00"/>
    <x v="0"/>
    <x v="0"/>
    <x v="0"/>
    <x v="0"/>
    <s v="'0500830000"/>
    <s v="CONTR BIATOSS CDD C "/>
    <s v="CONTR BIAT"/>
    <x v="0"/>
    <x v="0"/>
    <d v="2021-01-04T00:00:00"/>
    <x v="1"/>
    <d v="2021-01-04T00:00:00"/>
    <m/>
    <n v="332"/>
    <d v="2021-04-01T00:00:00"/>
    <x v="0"/>
    <x v="0"/>
    <d v="2021-01-04T00:00:00"/>
    <x v="1"/>
    <x v="1"/>
    <x v="1"/>
    <x v="1"/>
    <x v="2"/>
    <x v="2"/>
    <x v="1"/>
    <x v="1"/>
    <x v="302"/>
    <x v="0"/>
  </r>
  <r>
    <s v="'186018306908685"/>
    <s v="GUIEU"/>
    <x v="8"/>
    <x v="8"/>
    <x v="1947"/>
    <x v="1864"/>
    <m/>
    <x v="0"/>
    <d v="2013-06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9-06-01T00:00:00"/>
    <x v="1"/>
    <d v="2014-02-01T00:00:00"/>
    <m/>
    <n v="388"/>
    <d v="2019-06-01T00:00:00"/>
    <x v="0"/>
    <x v="0"/>
    <m/>
    <x v="1"/>
    <x v="1"/>
    <x v="0"/>
    <x v="0"/>
    <x v="8"/>
    <x v="8"/>
    <x v="0"/>
    <x v="0"/>
    <x v="0"/>
    <x v="0"/>
  </r>
  <r>
    <s v="'183011300113341"/>
    <s v="GUIGNARD"/>
    <x v="14"/>
    <x v="16"/>
    <x v="1948"/>
    <x v="1865"/>
    <m/>
    <x v="0"/>
    <d v="2014-09-01T00:00:00"/>
    <x v="0"/>
    <x v="0"/>
    <x v="0"/>
    <x v="10"/>
    <x v="10"/>
    <s v="IUT AMU"/>
    <d v="2014-09-01T00:00:00"/>
    <x v="0"/>
    <x v="0"/>
    <x v="0"/>
    <x v="0"/>
    <s v="'1658060000"/>
    <s v="TECH. RECH. FORM CN "/>
    <s v="TECH. RECH"/>
    <x v="0"/>
    <x v="0"/>
    <d v="2017-01-01T00:00:00"/>
    <x v="11"/>
    <d v="2020-09-14T00:00:00"/>
    <m/>
    <n v="369"/>
    <d v="2020-09-14T00:00:00"/>
    <x v="0"/>
    <x v="0"/>
    <d v="2014-09-01T00:00:00"/>
    <x v="0"/>
    <x v="0"/>
    <x v="0"/>
    <x v="0"/>
    <x v="0"/>
    <x v="0"/>
    <x v="0"/>
    <x v="0"/>
    <x v="0"/>
    <x v="0"/>
  </r>
  <r>
    <s v="'281088413702832"/>
    <s v="GONTIER"/>
    <x v="1"/>
    <x v="1"/>
    <x v="1949"/>
    <x v="1866"/>
    <s v="GONTIER"/>
    <x v="0"/>
    <d v="2015-10-01T00:00:00"/>
    <x v="0"/>
    <x v="0"/>
    <x v="0"/>
    <x v="1"/>
    <x v="1"/>
    <s v="SERVICES GENERAUX"/>
    <d v="2015-10-01T00:00:00"/>
    <x v="0"/>
    <x v="0"/>
    <x v="0"/>
    <x v="0"/>
    <s v="'1658050000"/>
    <s v="TECH. RECH. FORM. CS"/>
    <s v="TECH. RECH"/>
    <x v="0"/>
    <x v="0"/>
    <d v="2017-09-01T00:00:00"/>
    <x v="9"/>
    <d v="2020-07-01T00:00:00"/>
    <m/>
    <n v="480"/>
    <d v="2020-07-01T00:00:00"/>
    <x v="0"/>
    <x v="3"/>
    <d v="2020-10-19T00:00:00"/>
    <x v="0"/>
    <x v="0"/>
    <x v="0"/>
    <x v="0"/>
    <x v="0"/>
    <x v="0"/>
    <x v="0"/>
    <x v="0"/>
    <x v="0"/>
    <x v="0"/>
  </r>
  <r>
    <s v="'155065458023385"/>
    <e v="#N/A"/>
    <x v="3"/>
    <x v="3"/>
    <x v="1950"/>
    <x v="1867"/>
    <m/>
    <x v="0"/>
    <d v="1988-01-01T00:00:00"/>
    <x v="0"/>
    <x v="0"/>
    <x v="0"/>
    <x v="10"/>
    <x v="10"/>
    <s v="IUT AMU"/>
    <m/>
    <x v="0"/>
    <x v="0"/>
    <x v="0"/>
    <x v="0"/>
    <s v="'0513050000"/>
    <s v="ING.ETUDES HC       "/>
    <s v="ING.ETUDES"/>
    <x v="0"/>
    <x v="0"/>
    <d v="2017-09-01T00:00:00"/>
    <x v="8"/>
    <d v="2019-12-01T00:00:00"/>
    <m/>
    <n v="718"/>
    <d v="2020-01-01T00:00:00"/>
    <x v="0"/>
    <x v="0"/>
    <m/>
    <x v="0"/>
    <x v="0"/>
    <x v="1"/>
    <x v="1"/>
    <x v="0"/>
    <x v="0"/>
    <x v="3"/>
    <x v="4"/>
    <x v="201"/>
    <x v="0"/>
  </r>
  <r>
    <s v="'267051300409313"/>
    <s v="GUIGONIS"/>
    <x v="0"/>
    <x v="14"/>
    <x v="1951"/>
    <x v="1868"/>
    <s v="GUIGONIS"/>
    <x v="0"/>
    <d v="2016-09-01T00:00:00"/>
    <x v="0"/>
    <x v="0"/>
    <x v="0"/>
    <x v="14"/>
    <x v="14"/>
    <s v="UFR ALLSH"/>
    <d v="2020-12-01T00:00:00"/>
    <x v="0"/>
    <x v="0"/>
    <x v="0"/>
    <x v="0"/>
    <s v="'0513040000"/>
    <s v="ING.ETUDES CN       "/>
    <s v="ING.ETUDES"/>
    <x v="0"/>
    <x v="0"/>
    <d v="2017-09-01T00:00:00"/>
    <x v="14"/>
    <d v="2020-09-01T00:00:00"/>
    <m/>
    <n v="620"/>
    <d v="2020-09-01T00:00:00"/>
    <x v="0"/>
    <x v="0"/>
    <d v="2016-09-01T00:00:00"/>
    <x v="0"/>
    <x v="0"/>
    <x v="0"/>
    <x v="0"/>
    <x v="0"/>
    <x v="0"/>
    <x v="0"/>
    <x v="0"/>
    <x v="0"/>
    <x v="0"/>
  </r>
  <r>
    <s v="'256081300107529"/>
    <e v="#N/A"/>
    <x v="3"/>
    <x v="3"/>
    <x v="1952"/>
    <x v="1869"/>
    <s v="BOROWIK"/>
    <x v="0"/>
    <d v="2010-01-01T00:00:00"/>
    <x v="0"/>
    <x v="0"/>
    <x v="0"/>
    <x v="11"/>
    <x v="11"/>
    <s v="UFR  FEG"/>
    <m/>
    <x v="0"/>
    <x v="0"/>
    <x v="0"/>
    <x v="0"/>
    <s v="'1615060000"/>
    <s v="ADJ.T.PAL REC.FOR.2C"/>
    <s v="ADJ.T.PAL"/>
    <x v="0"/>
    <x v="0"/>
    <d v="2017-01-01T00:00:00"/>
    <x v="6"/>
    <d v="2020-11-20T00:00:00"/>
    <m/>
    <n v="380"/>
    <d v="2020-11-20T00:00:00"/>
    <x v="0"/>
    <x v="0"/>
    <m/>
    <x v="0"/>
    <x v="0"/>
    <x v="1"/>
    <x v="1"/>
    <x v="0"/>
    <x v="0"/>
    <x v="3"/>
    <x v="4"/>
    <x v="54"/>
    <x v="0"/>
  </r>
  <r>
    <s v="'182053306304474"/>
    <s v="GUIHOU"/>
    <x v="0"/>
    <x v="0"/>
    <x v="1953"/>
    <x v="1870"/>
    <m/>
    <x v="0"/>
    <d v="2013-01-03T00:00:00"/>
    <x v="0"/>
    <x v="0"/>
    <x v="0"/>
    <x v="0"/>
    <x v="0"/>
    <s v="OSU PYTHEAS"/>
    <m/>
    <x v="0"/>
    <x v="0"/>
    <x v="0"/>
    <x v="0"/>
    <s v="'0862010000"/>
    <s v="INGENIEUR RECHER.2C."/>
    <s v="INGENIEUR"/>
    <x v="0"/>
    <x v="1"/>
    <d v="2017-01-01T00:00:00"/>
    <x v="8"/>
    <d v="2019-12-05T00:00:00"/>
    <d v="2021-12-05T00:00:00"/>
    <n v="572"/>
    <d v="2020-01-01T00:00:00"/>
    <x v="0"/>
    <x v="0"/>
    <m/>
    <x v="0"/>
    <x v="0"/>
    <x v="0"/>
    <x v="0"/>
    <x v="0"/>
    <x v="0"/>
    <x v="0"/>
    <x v="0"/>
    <x v="0"/>
    <x v="0"/>
  </r>
  <r>
    <s v="'166101305534658"/>
    <s v="GUILLARD"/>
    <x v="19"/>
    <x v="12"/>
    <x v="1954"/>
    <x v="1871"/>
    <m/>
    <x v="0"/>
    <d v="2013-10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74066926407196"/>
    <s v="DEVILLAINE"/>
    <x v="18"/>
    <x v="16"/>
    <x v="1955"/>
    <x v="1872"/>
    <s v="DEVILLAINE"/>
    <x v="0"/>
    <d v="2018-12-17T00:00:00"/>
    <x v="0"/>
    <x v="0"/>
    <x v="0"/>
    <x v="3"/>
    <x v="3"/>
    <s v="UFR SCIENCES"/>
    <d v="2018-12-17T00:00:00"/>
    <x v="0"/>
    <x v="0"/>
    <x v="0"/>
    <x v="0"/>
    <s v="'0514020000"/>
    <s v="ASSISTANT INGENIEUR "/>
    <s v="ASSISTANT"/>
    <x v="0"/>
    <x v="0"/>
    <d v="2018-12-17T00:00:00"/>
    <x v="8"/>
    <d v="2021-06-23T00:00:00"/>
    <m/>
    <n v="458"/>
    <d v="2021-06-23T00:00:00"/>
    <x v="0"/>
    <x v="0"/>
    <d v="2018-12-17T00:00:00"/>
    <x v="0"/>
    <x v="0"/>
    <x v="0"/>
    <x v="0"/>
    <x v="0"/>
    <x v="0"/>
    <x v="0"/>
    <x v="0"/>
    <x v="0"/>
    <x v="0"/>
  </r>
  <r>
    <s v="'274066926407196"/>
    <s v="DEVILLAINE"/>
    <x v="18"/>
    <x v="16"/>
    <x v="1956"/>
    <x v="1872"/>
    <s v="DEVILLAINE"/>
    <x v="0"/>
    <d v="2010-06-21T00:00:00"/>
    <x v="0"/>
    <x v="0"/>
    <x v="0"/>
    <x v="3"/>
    <x v="3"/>
    <s v="UFR SCIENCES"/>
    <m/>
    <x v="0"/>
    <x v="0"/>
    <x v="0"/>
    <x v="0"/>
    <s v="'0500780000"/>
    <s v="CONTR BIATOSS CDI A "/>
    <s v="CONTR BIAT"/>
    <x v="0"/>
    <x v="0"/>
    <d v="2016-07-01T00:00:00"/>
    <x v="1"/>
    <d v="2012-09-01T00:00:00"/>
    <m/>
    <n v="490"/>
    <d v="2015-09-01T00:00:00"/>
    <x v="0"/>
    <x v="0"/>
    <m/>
    <x v="1"/>
    <x v="1"/>
    <x v="1"/>
    <x v="1"/>
    <x v="5"/>
    <x v="5"/>
    <x v="4"/>
    <x v="5"/>
    <x v="145"/>
    <x v="0"/>
  </r>
  <r>
    <s v="'271031300103629"/>
    <s v="GUILLEMAIN"/>
    <x v="31"/>
    <x v="11"/>
    <x v="1957"/>
    <x v="1873"/>
    <s v="GUILLEMAIN"/>
    <x v="0"/>
    <d v="1996-01-01T00:00:00"/>
    <x v="0"/>
    <x v="0"/>
    <x v="0"/>
    <x v="16"/>
    <x v="16"/>
    <s v="SUAPS"/>
    <m/>
    <x v="0"/>
    <x v="0"/>
    <x v="0"/>
    <x v="0"/>
    <s v="'1615060000"/>
    <s v="ADJ.T.PAL REC.FOR.2C"/>
    <s v="ADJ.T.PAL"/>
    <x v="0"/>
    <x v="0"/>
    <d v="2017-01-01T00:00:00"/>
    <x v="7"/>
    <d v="2018-09-10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5039741151119"/>
    <s v="MINATCHY"/>
    <x v="21"/>
    <x v="2"/>
    <x v="1958"/>
    <x v="1874"/>
    <s v="MINATCHY"/>
    <x v="0"/>
    <d v="2009-09-01T00:00:00"/>
    <x v="0"/>
    <x v="0"/>
    <x v="0"/>
    <x v="1"/>
    <x v="1"/>
    <s v="SERVICES GENERAUX"/>
    <d v="2020-07-28T00:00:00"/>
    <x v="0"/>
    <x v="0"/>
    <x v="0"/>
    <x v="0"/>
    <s v="'0514020000"/>
    <s v="ASSISTANT INGENIEUR "/>
    <s v="ASSISTANT"/>
    <x v="0"/>
    <x v="0"/>
    <d v="2019-12-01T00:00:00"/>
    <x v="11"/>
    <d v="2021-02-12T00:00:00"/>
    <m/>
    <n v="441"/>
    <d v="2021-02-12T00:00:00"/>
    <x v="0"/>
    <x v="0"/>
    <m/>
    <x v="0"/>
    <x v="0"/>
    <x v="0"/>
    <x v="0"/>
    <x v="0"/>
    <x v="0"/>
    <x v="0"/>
    <x v="0"/>
    <x v="0"/>
    <x v="0"/>
  </r>
  <r>
    <s v="'258071305550004"/>
    <e v="#N/A"/>
    <x v="3"/>
    <x v="3"/>
    <x v="1959"/>
    <x v="1875"/>
    <s v="GUILLERMET"/>
    <x v="0"/>
    <d v="2019-06-04T00:00:00"/>
    <x v="0"/>
    <x v="0"/>
    <x v="0"/>
    <x v="1"/>
    <x v="1"/>
    <s v="SERVICES GENERAUX"/>
    <d v="2019-06-04T00:00:00"/>
    <x v="0"/>
    <x v="0"/>
    <x v="0"/>
    <x v="0"/>
    <s v="'0500820000"/>
    <s v="CONTR BIATOSS CDD B "/>
    <s v="CONTR BIAT"/>
    <x v="0"/>
    <x v="0"/>
    <d v="2019-06-04T00:00:00"/>
    <x v="1"/>
    <d v="2019-06-04T00:00:00"/>
    <m/>
    <n v="343"/>
    <d v="2019-06-04T00:00:00"/>
    <x v="0"/>
    <x v="0"/>
    <d v="2019-06-04T00:00:00"/>
    <x v="1"/>
    <x v="1"/>
    <x v="1"/>
    <x v="1"/>
    <x v="3"/>
    <x v="3"/>
    <x v="1"/>
    <x v="1"/>
    <x v="144"/>
    <x v="0"/>
  </r>
  <r>
    <s v="'266103403210977"/>
    <s v="GUILLET"/>
    <x v="33"/>
    <x v="14"/>
    <x v="1960"/>
    <x v="1876"/>
    <s v="GUILLET"/>
    <x v="0"/>
    <d v="1999-09-01T00:00:00"/>
    <x v="0"/>
    <x v="0"/>
    <x v="0"/>
    <x v="17"/>
    <x v="17"/>
    <s v="MMSH"/>
    <d v="2021-01-11T00:00:00"/>
    <x v="0"/>
    <x v="0"/>
    <x v="0"/>
    <x v="0"/>
    <s v="'0513040000"/>
    <s v="ING.ETUDES CN       "/>
    <s v="ING.ETUDES"/>
    <x v="0"/>
    <x v="0"/>
    <d v="2017-09-01T00:00:00"/>
    <x v="12"/>
    <d v="2019-08-01T00:00:00"/>
    <m/>
    <n v="577"/>
    <d v="2020-01-01T00:00:00"/>
    <x v="0"/>
    <x v="0"/>
    <d v="2020-08-25T00:00:00"/>
    <x v="0"/>
    <x v="0"/>
    <x v="0"/>
    <x v="0"/>
    <x v="0"/>
    <x v="0"/>
    <x v="0"/>
    <x v="0"/>
    <x v="0"/>
    <x v="0"/>
  </r>
  <r>
    <s v="'195015956031676"/>
    <s v="GUILLON"/>
    <x v="8"/>
    <x v="8"/>
    <x v="1961"/>
    <x v="1877"/>
    <s v="GUILLON"/>
    <x v="0"/>
    <d v="2019-12-16T00:00:00"/>
    <x v="0"/>
    <x v="0"/>
    <x v="0"/>
    <x v="1"/>
    <x v="1"/>
    <s v="SERVICES GENERAUX"/>
    <d v="2019-12-16T00:00:00"/>
    <x v="0"/>
    <x v="0"/>
    <x v="0"/>
    <x v="0"/>
    <s v="'0500810000"/>
    <s v="CONTR BIATOSS CDD A "/>
    <s v="CONTR BIAT"/>
    <x v="0"/>
    <x v="0"/>
    <d v="2019-12-16T00:00:00"/>
    <x v="1"/>
    <d v="2019-12-16T00:00:00"/>
    <m/>
    <n v="388"/>
    <d v="2019-12-16T00:00:00"/>
    <x v="0"/>
    <x v="0"/>
    <d v="2019-12-16T00:00:00"/>
    <x v="1"/>
    <x v="1"/>
    <x v="0"/>
    <x v="0"/>
    <x v="2"/>
    <x v="2"/>
    <x v="1"/>
    <x v="1"/>
    <x v="220"/>
    <x v="0"/>
  </r>
  <r>
    <s v="'171102205002541"/>
    <s v="GUILLOU"/>
    <x v="0"/>
    <x v="0"/>
    <x v="1962"/>
    <x v="1878"/>
    <m/>
    <x v="0"/>
    <d v="2010-10-01T00:00:00"/>
    <x v="0"/>
    <x v="0"/>
    <x v="0"/>
    <x v="0"/>
    <x v="0"/>
    <s v="INSTITUT PYTHEAS"/>
    <d v="2015-04-01T00:00:00"/>
    <x v="0"/>
    <x v="0"/>
    <x v="0"/>
    <x v="0"/>
    <s v="'0514020000"/>
    <s v="ASSISTANT INGENIEUR "/>
    <s v="ASSISTANT"/>
    <x v="0"/>
    <x v="0"/>
    <d v="2017-09-01T00:00:00"/>
    <x v="3"/>
    <d v="2020-01-01T00:00:00"/>
    <m/>
    <n v="475"/>
    <d v="2020-01-01T00:00:00"/>
    <x v="0"/>
    <x v="0"/>
    <m/>
    <x v="0"/>
    <x v="0"/>
    <x v="0"/>
    <x v="0"/>
    <x v="0"/>
    <x v="0"/>
    <x v="0"/>
    <x v="0"/>
    <x v="0"/>
    <x v="0"/>
  </r>
  <r>
    <s v="'177048408708310"/>
    <s v="GUIMET"/>
    <x v="8"/>
    <x v="8"/>
    <x v="1963"/>
    <x v="1879"/>
    <m/>
    <x v="0"/>
    <d v="2004-01-01T00:00:00"/>
    <x v="0"/>
    <x v="0"/>
    <x v="0"/>
    <x v="1"/>
    <x v="1"/>
    <s v="SERVICES GENERAUX"/>
    <m/>
    <x v="0"/>
    <x v="0"/>
    <x v="0"/>
    <x v="0"/>
    <s v="'0862010000"/>
    <s v="INGENIEUR RECHER.2C."/>
    <s v="INGENIEUR"/>
    <x v="0"/>
    <x v="1"/>
    <d v="2018-12-17T00:00:00"/>
    <x v="7"/>
    <d v="2018-12-17T00:00:00"/>
    <d v="2021-12-17T00:00:00"/>
    <n v="680"/>
    <d v="2020-01-01T00:00:00"/>
    <x v="0"/>
    <x v="0"/>
    <m/>
    <x v="0"/>
    <x v="0"/>
    <x v="0"/>
    <x v="0"/>
    <x v="0"/>
    <x v="0"/>
    <x v="0"/>
    <x v="0"/>
    <x v="0"/>
    <x v="0"/>
  </r>
  <r>
    <s v="'287081315503244"/>
    <s v="GUIRAGOSSIAN"/>
    <x v="0"/>
    <x v="16"/>
    <x v="1964"/>
    <x v="1880"/>
    <s v="GUIRAGOSSIAN"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5-09-01T00:00:00"/>
    <x v="0"/>
    <x v="0"/>
    <x v="0"/>
    <x v="0"/>
    <x v="0"/>
    <x v="0"/>
    <x v="0"/>
    <x v="0"/>
    <x v="0"/>
    <x v="0"/>
  </r>
  <r>
    <s v="'268041305591224"/>
    <s v="PHILIPPE"/>
    <x v="14"/>
    <x v="16"/>
    <x v="1965"/>
    <x v="1881"/>
    <s v="PHILIPPE"/>
    <x v="0"/>
    <d v="1999-02-01T00:00:00"/>
    <x v="0"/>
    <x v="0"/>
    <x v="0"/>
    <x v="10"/>
    <x v="10"/>
    <s v="IUT AMU"/>
    <m/>
    <x v="0"/>
    <x v="0"/>
    <x v="0"/>
    <x v="0"/>
    <s v="'1658040000"/>
    <s v="TECH. RECH. FORM. CE"/>
    <s v="TECH. RECH"/>
    <x v="0"/>
    <x v="0"/>
    <d v="2017-01-01T00:00:00"/>
    <x v="3"/>
    <d v="2019-06-10T00:00:00"/>
    <m/>
    <n v="508"/>
    <d v="2019-06-10T00:00:00"/>
    <x v="0"/>
    <x v="4"/>
    <d v="2018-09-01T00:00:00"/>
    <x v="0"/>
    <x v="0"/>
    <x v="0"/>
    <x v="0"/>
    <x v="0"/>
    <x v="0"/>
    <x v="0"/>
    <x v="0"/>
    <x v="0"/>
    <x v="0"/>
  </r>
  <r>
    <s v="'164071305562820"/>
    <s v="GUIRIDLIAN"/>
    <x v="8"/>
    <x v="8"/>
    <x v="1966"/>
    <x v="1882"/>
    <m/>
    <x v="0"/>
    <d v="1993-01-01T00:00:00"/>
    <x v="0"/>
    <x v="0"/>
    <x v="0"/>
    <x v="1"/>
    <x v="1"/>
    <s v="SERVICES GENERAUX"/>
    <d v="2015-01-01T00:00:00"/>
    <x v="0"/>
    <x v="0"/>
    <x v="0"/>
    <x v="0"/>
    <s v="'0513050000"/>
    <s v="ING.ETUDES HC       "/>
    <s v="ING.ETUDES"/>
    <x v="0"/>
    <x v="0"/>
    <d v="2018-09-01T00:00:00"/>
    <x v="4"/>
    <d v="2019-05-03T00:00:00"/>
    <m/>
    <n v="632"/>
    <d v="2020-01-01T00:00:00"/>
    <x v="0"/>
    <x v="0"/>
    <m/>
    <x v="0"/>
    <x v="0"/>
    <x v="0"/>
    <x v="0"/>
    <x v="0"/>
    <x v="0"/>
    <x v="0"/>
    <x v="0"/>
    <x v="0"/>
    <x v="0"/>
  </r>
  <r>
    <s v="'258031300111307"/>
    <s v="GUISEPPI"/>
    <x v="0"/>
    <x v="16"/>
    <x v="1967"/>
    <x v="1883"/>
    <s v="GUISEPPI"/>
    <x v="0"/>
    <d v="1994-02-01T00:00:00"/>
    <x v="0"/>
    <x v="0"/>
    <x v="0"/>
    <x v="3"/>
    <x v="3"/>
    <s v="UFR  SCIENCES"/>
    <m/>
    <x v="0"/>
    <x v="0"/>
    <x v="0"/>
    <x v="0"/>
    <s v="'0862020000"/>
    <s v="INGENIEUR RECHER.1C "/>
    <s v="INGENIEUR"/>
    <x v="0"/>
    <x v="1"/>
    <d v="2017-09-01T00:00:00"/>
    <x v="11"/>
    <d v="2020-09-01T00:00:00"/>
    <m/>
    <n v="830"/>
    <d v="2020-09-01T00:00:00"/>
    <x v="0"/>
    <x v="0"/>
    <m/>
    <x v="0"/>
    <x v="0"/>
    <x v="0"/>
    <x v="0"/>
    <x v="0"/>
    <x v="0"/>
    <x v="0"/>
    <x v="0"/>
    <x v="0"/>
    <x v="0"/>
  </r>
  <r>
    <s v="'277108302301237"/>
    <s v="GUISIANO"/>
    <x v="7"/>
    <x v="4"/>
    <x v="1968"/>
    <x v="1884"/>
    <s v="GUISIANO"/>
    <x v="0"/>
    <d v="2013-09-18T00:00:00"/>
    <x v="0"/>
    <x v="0"/>
    <x v="0"/>
    <x v="8"/>
    <x v="8"/>
    <s v="UFR  MEDECINE"/>
    <m/>
    <x v="0"/>
    <x v="0"/>
    <x v="0"/>
    <x v="0"/>
    <s v="'0500810000"/>
    <s v="CONTR BIATOSS CDD A "/>
    <s v="CONTR BIAT"/>
    <x v="0"/>
    <x v="0"/>
    <m/>
    <x v="1"/>
    <d v="2013-09-18T00:00:00"/>
    <m/>
    <n v="361"/>
    <d v="2017-09-01T00:00:00"/>
    <x v="0"/>
    <x v="0"/>
    <m/>
    <x v="1"/>
    <x v="1"/>
    <x v="1"/>
    <x v="1"/>
    <x v="2"/>
    <x v="2"/>
    <x v="4"/>
    <x v="5"/>
    <x v="145"/>
    <x v="0"/>
  </r>
  <r>
    <s v="'277108302301237"/>
    <s v="GUISIANO"/>
    <x v="7"/>
    <x v="4"/>
    <x v="1969"/>
    <x v="1884"/>
    <s v="GUISIANO"/>
    <x v="0"/>
    <d v="2018-12-17T00:00:00"/>
    <x v="0"/>
    <x v="0"/>
    <x v="0"/>
    <x v="5"/>
    <x v="5"/>
    <s v="UFR FDSP"/>
    <d v="2019-02-01T00:00:00"/>
    <x v="0"/>
    <x v="0"/>
    <x v="0"/>
    <x v="0"/>
    <s v="'0513040000"/>
    <s v="ING.ETUDES CN       "/>
    <s v="ING.ETUDES"/>
    <x v="0"/>
    <x v="0"/>
    <d v="2021-01-01T00:00:00"/>
    <x v="4"/>
    <d v="2021-01-01T00:00:00"/>
    <m/>
    <n v="423"/>
    <d v="2021-01-01T00:00:00"/>
    <x v="0"/>
    <x v="0"/>
    <d v="2019-02-01T00:00:00"/>
    <x v="0"/>
    <x v="0"/>
    <x v="0"/>
    <x v="0"/>
    <x v="0"/>
    <x v="0"/>
    <x v="0"/>
    <x v="0"/>
    <x v="0"/>
    <x v="0"/>
  </r>
  <r>
    <s v="'296051300413802"/>
    <e v="#N/A"/>
    <x v="3"/>
    <x v="3"/>
    <x v="1970"/>
    <x v="1885"/>
    <s v="GUITOUM"/>
    <x v="0"/>
    <d v="2019-12-01T00:00:00"/>
    <x v="0"/>
    <x v="0"/>
    <x v="0"/>
    <x v="1"/>
    <x v="1"/>
    <s v="SERVICES GENERAUX"/>
    <d v="2019-12-01T00:00:00"/>
    <x v="0"/>
    <x v="0"/>
    <x v="0"/>
    <x v="0"/>
    <s v="'0500820000"/>
    <s v="CONTR BIATOSS CDD B "/>
    <s v="CONTR BIAT"/>
    <x v="0"/>
    <x v="0"/>
    <d v="2019-12-01T00:00:00"/>
    <x v="1"/>
    <d v="2019-12-01T00:00:00"/>
    <m/>
    <n v="343"/>
    <d v="2019-12-01T00:00:00"/>
    <x v="0"/>
    <x v="0"/>
    <d v="2019-12-01T00:00:00"/>
    <x v="1"/>
    <x v="1"/>
    <x v="1"/>
    <x v="1"/>
    <x v="3"/>
    <x v="3"/>
    <x v="2"/>
    <x v="3"/>
    <x v="303"/>
    <x v="0"/>
  </r>
  <r>
    <s v="'265061610206346"/>
    <s v="GUITTET"/>
    <x v="45"/>
    <x v="2"/>
    <x v="1971"/>
    <x v="1886"/>
    <s v="GUITTET"/>
    <x v="0"/>
    <d v="2000-09-01T00:00:00"/>
    <x v="0"/>
    <x v="0"/>
    <x v="0"/>
    <x v="1"/>
    <x v="1"/>
    <s v="SERVICES GENERAUX"/>
    <m/>
    <x v="0"/>
    <x v="0"/>
    <x v="0"/>
    <x v="0"/>
    <s v="'0862020000"/>
    <s v="INGENIEUR RECHER.1C "/>
    <s v="INGENIEUR"/>
    <x v="0"/>
    <x v="1"/>
    <d v="2018-09-01T00:00:00"/>
    <x v="4"/>
    <d v="2018-10-01T00:00:00"/>
    <d v="2021-10-01T00:00:00"/>
    <n v="756"/>
    <d v="2020-01-01T00:00:00"/>
    <x v="0"/>
    <x v="0"/>
    <d v="2021-01-01T00:00:00"/>
    <x v="0"/>
    <x v="0"/>
    <x v="0"/>
    <x v="0"/>
    <x v="0"/>
    <x v="0"/>
    <x v="0"/>
    <x v="0"/>
    <x v="0"/>
    <x v="0"/>
  </r>
  <r>
    <s v="'290021300504124"/>
    <s v="GULIN"/>
    <x v="15"/>
    <x v="11"/>
    <x v="1972"/>
    <x v="1887"/>
    <s v="GULIN"/>
    <x v="0"/>
    <d v="2013-10-01T00:00:00"/>
    <x v="0"/>
    <x v="0"/>
    <x v="0"/>
    <x v="11"/>
    <x v="11"/>
    <s v="UFR FEG"/>
    <m/>
    <x v="0"/>
    <x v="0"/>
    <x v="0"/>
    <x v="0"/>
    <s v="'1615050000"/>
    <s v="ADJ.TECH.RECH.FORM  "/>
    <s v="ADJ.TECH.R"/>
    <x v="0"/>
    <x v="0"/>
    <d v="2017-01-01T00:00:00"/>
    <x v="8"/>
    <d v="2020-10-08T00:00:00"/>
    <m/>
    <n v="337"/>
    <d v="2021-01-01T00:00:00"/>
    <x v="0"/>
    <x v="0"/>
    <m/>
    <x v="0"/>
    <x v="0"/>
    <x v="0"/>
    <x v="0"/>
    <x v="0"/>
    <x v="0"/>
    <x v="0"/>
    <x v="0"/>
    <x v="0"/>
    <x v="0"/>
  </r>
  <r>
    <s v="'284119925200182"/>
    <s v="GUREGHIAN"/>
    <x v="21"/>
    <x v="2"/>
    <x v="1973"/>
    <x v="1888"/>
    <s v="GUREGHIAN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20-06-13T00:00:00"/>
    <m/>
    <n v="369"/>
    <d v="2020-06-13T00:00:00"/>
    <x v="0"/>
    <x v="0"/>
    <d v="2018-09-01T00:00:00"/>
    <x v="0"/>
    <x v="0"/>
    <x v="0"/>
    <x v="0"/>
    <x v="0"/>
    <x v="0"/>
    <x v="0"/>
    <x v="0"/>
    <x v="0"/>
    <x v="0"/>
  </r>
  <r>
    <s v="'151091305536876"/>
    <e v="#N/A"/>
    <x v="3"/>
    <x v="3"/>
    <x v="1974"/>
    <x v="1889"/>
    <m/>
    <x v="0"/>
    <d v="2000-09-01T00:00:00"/>
    <x v="0"/>
    <x v="0"/>
    <x v="0"/>
    <x v="20"/>
    <x v="20"/>
    <s v="UFR FSS"/>
    <m/>
    <x v="0"/>
    <x v="0"/>
    <x v="0"/>
    <x v="0"/>
    <s v="'1615060000"/>
    <s v="ADJ.T.PAL REC.FOR.2C"/>
    <s v="ADJ.T.PAL"/>
    <x v="0"/>
    <x v="0"/>
    <d v="2017-01-01T00:00:00"/>
    <x v="6"/>
    <d v="2018-12-11T00:00:00"/>
    <m/>
    <n v="380"/>
    <d v="2018-12-11T00:00:00"/>
    <x v="0"/>
    <x v="0"/>
    <m/>
    <x v="0"/>
    <x v="0"/>
    <x v="1"/>
    <x v="1"/>
    <x v="0"/>
    <x v="0"/>
    <x v="3"/>
    <x v="4"/>
    <x v="304"/>
    <x v="0"/>
  </r>
  <r>
    <s v="'270019207313816"/>
    <s v="GUY"/>
    <x v="16"/>
    <x v="8"/>
    <x v="1975"/>
    <x v="1890"/>
    <s v="GUY"/>
    <x v="0"/>
    <d v="2013-10-14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7"/>
    <d v="2021-05-29T00:00:00"/>
    <m/>
    <n v="555"/>
    <d v="2021-05-29T00:00:00"/>
    <x v="0"/>
    <x v="4"/>
    <d v="2014-09-01T00:00:00"/>
    <x v="0"/>
    <x v="0"/>
    <x v="0"/>
    <x v="0"/>
    <x v="0"/>
    <x v="0"/>
    <x v="0"/>
    <x v="0"/>
    <x v="0"/>
    <x v="0"/>
  </r>
  <r>
    <s v="'296081315534962"/>
    <s v="HABHAB"/>
    <x v="1"/>
    <x v="1"/>
    <x v="1976"/>
    <x v="1891"/>
    <s v="HABHAB"/>
    <x v="10"/>
    <d v="2019-10-09T00:00:00"/>
    <x v="0"/>
    <x v="0"/>
    <x v="0"/>
    <x v="1"/>
    <x v="1"/>
    <s v="SERVICES GENERAUX"/>
    <d v="2019-10-09T00:00:00"/>
    <x v="0"/>
    <x v="0"/>
    <x v="0"/>
    <x v="0"/>
    <s v="'0500810000"/>
    <s v="CONTR BIATOSS CDD A "/>
    <s v="CONTR BIAT"/>
    <x v="0"/>
    <x v="0"/>
    <d v="2019-10-09T00:00:00"/>
    <x v="1"/>
    <d v="2019-10-09T00:00:00"/>
    <m/>
    <n v="388"/>
    <d v="2019-10-09T00:00:00"/>
    <x v="0"/>
    <x v="0"/>
    <d v="2019-10-09T00:00:00"/>
    <x v="1"/>
    <x v="1"/>
    <x v="0"/>
    <x v="0"/>
    <x v="2"/>
    <x v="2"/>
    <x v="1"/>
    <x v="1"/>
    <x v="305"/>
    <x v="0"/>
  </r>
  <r>
    <s v="'292089712781810"/>
    <e v="#N/A"/>
    <x v="3"/>
    <x v="3"/>
    <x v="1977"/>
    <x v="1892"/>
    <s v="HAC"/>
    <x v="0"/>
    <d v="2017-10-01T00:00:00"/>
    <x v="0"/>
    <x v="0"/>
    <x v="0"/>
    <x v="1"/>
    <x v="1"/>
    <s v="SERVICES GENERAUX"/>
    <d v="2017-10-01T00:00:00"/>
    <x v="0"/>
    <x v="0"/>
    <x v="0"/>
    <x v="0"/>
    <s v="'0500810000"/>
    <s v="CONTR BIATOSS CDD A "/>
    <s v="CONTR BIAT"/>
    <x v="0"/>
    <x v="0"/>
    <d v="2017-10-01T00:00:00"/>
    <x v="1"/>
    <d v="2017-10-01T00:00:00"/>
    <m/>
    <n v="432"/>
    <d v="2019-12-01T00:00:00"/>
    <x v="0"/>
    <x v="0"/>
    <d v="2017-10-01T00:00:00"/>
    <x v="1"/>
    <x v="1"/>
    <x v="1"/>
    <x v="1"/>
    <x v="3"/>
    <x v="3"/>
    <x v="1"/>
    <x v="1"/>
    <x v="16"/>
    <x v="0"/>
  </r>
  <r>
    <s v="'272072901926111"/>
    <s v="CRETAL"/>
    <x v="1"/>
    <x v="1"/>
    <x v="1978"/>
    <x v="1893"/>
    <s v="CRETAL"/>
    <x v="0"/>
    <d v="2020-03-01T00:00:00"/>
    <x v="0"/>
    <x v="0"/>
    <x v="0"/>
    <x v="1"/>
    <x v="1"/>
    <s v="SERVICES GENERAUX"/>
    <d v="2020-03-01T00:00:00"/>
    <x v="0"/>
    <x v="0"/>
    <x v="0"/>
    <x v="0"/>
    <s v="'0500820000"/>
    <s v="CONTR BIATOSS CDD B "/>
    <s v="CONTR BIAT"/>
    <x v="0"/>
    <x v="0"/>
    <d v="2020-03-01T00:00:00"/>
    <x v="1"/>
    <d v="2020-03-01T00:00:00"/>
    <m/>
    <n v="343"/>
    <d v="2020-03-01T00:00:00"/>
    <x v="0"/>
    <x v="0"/>
    <d v="2020-03-01T00:00:00"/>
    <x v="1"/>
    <x v="1"/>
    <x v="0"/>
    <x v="0"/>
    <x v="2"/>
    <x v="2"/>
    <x v="1"/>
    <x v="1"/>
    <x v="1"/>
    <x v="0"/>
  </r>
  <r>
    <s v="'288031305517358"/>
    <s v="HACHEMI"/>
    <x v="11"/>
    <x v="16"/>
    <x v="1979"/>
    <x v="1894"/>
    <s v="HACHEMI"/>
    <x v="0"/>
    <d v="2018-04-16T00:00:00"/>
    <x v="0"/>
    <x v="0"/>
    <x v="0"/>
    <x v="3"/>
    <x v="3"/>
    <s v="UFR SCIENCES"/>
    <d v="2018-04-16T00:00:00"/>
    <x v="0"/>
    <x v="0"/>
    <x v="0"/>
    <x v="0"/>
    <s v="'0500830000"/>
    <s v="CONTR BIATOSS CDD C "/>
    <s v="CONTR BIAT"/>
    <x v="0"/>
    <x v="0"/>
    <d v="2018-04-16T00:00:00"/>
    <x v="1"/>
    <d v="2018-04-16T00:00:00"/>
    <m/>
    <n v="336"/>
    <d v="2021-04-16T00:00:00"/>
    <x v="0"/>
    <x v="0"/>
    <d v="2018-04-16T00:00:00"/>
    <x v="1"/>
    <x v="1"/>
    <x v="0"/>
    <x v="0"/>
    <x v="3"/>
    <x v="3"/>
    <x v="1"/>
    <x v="1"/>
    <x v="93"/>
    <x v="0"/>
  </r>
  <r>
    <s v="'284051305594695"/>
    <s v="HADJADJ"/>
    <x v="9"/>
    <x v="7"/>
    <x v="1980"/>
    <x v="1895"/>
    <s v="HADJADJ"/>
    <x v="0"/>
    <d v="2007-12-01T00:00:00"/>
    <x v="0"/>
    <x v="0"/>
    <x v="0"/>
    <x v="6"/>
    <x v="6"/>
    <s v="UFR  PHARMACIE"/>
    <m/>
    <x v="0"/>
    <x v="0"/>
    <x v="0"/>
    <x v="0"/>
    <s v="'1658060000"/>
    <s v="TECH. RECH. FORM CN "/>
    <s v="TECH. RECH"/>
    <x v="0"/>
    <x v="0"/>
    <d v="2017-01-01T00:00:00"/>
    <x v="6"/>
    <d v="2020-05-15T00:00:00"/>
    <m/>
    <n v="415"/>
    <d v="2020-05-15T00:00:00"/>
    <x v="0"/>
    <x v="0"/>
    <m/>
    <x v="0"/>
    <x v="0"/>
    <x v="0"/>
    <x v="0"/>
    <x v="0"/>
    <x v="0"/>
    <x v="0"/>
    <x v="0"/>
    <x v="0"/>
    <x v="0"/>
  </r>
  <r>
    <s v="'259045935015059"/>
    <s v="BECK"/>
    <x v="28"/>
    <x v="14"/>
    <x v="1981"/>
    <x v="1896"/>
    <s v="BECK"/>
    <x v="0"/>
    <d v="2010-12-01T00:00:00"/>
    <x v="0"/>
    <x v="0"/>
    <x v="0"/>
    <x v="14"/>
    <x v="14"/>
    <s v="UFR ALLSH"/>
    <m/>
    <x v="0"/>
    <x v="0"/>
    <x v="0"/>
    <x v="0"/>
    <s v="'1658060000"/>
    <s v="TECH. RECH. FORM CN "/>
    <s v="TECH. RECH"/>
    <x v="0"/>
    <x v="0"/>
    <d v="2017-01-01T00:00:00"/>
    <x v="12"/>
    <d v="2021-07-07T00:00:00"/>
    <m/>
    <n v="441"/>
    <d v="2021-07-07T00:00:00"/>
    <x v="0"/>
    <x v="0"/>
    <m/>
    <x v="0"/>
    <x v="0"/>
    <x v="0"/>
    <x v="0"/>
    <x v="0"/>
    <x v="0"/>
    <x v="0"/>
    <x v="0"/>
    <x v="0"/>
    <x v="0"/>
  </r>
  <r>
    <s v="'258121305551074"/>
    <s v="HAENLIN"/>
    <x v="40"/>
    <x v="15"/>
    <x v="1982"/>
    <x v="1897"/>
    <s v="HAENLIN"/>
    <x v="0"/>
    <d v="1998-09-01T00:00:00"/>
    <x v="0"/>
    <x v="0"/>
    <x v="0"/>
    <x v="20"/>
    <x v="20"/>
    <s v="UFR FSS"/>
    <d v="2020-03-02T00:00:00"/>
    <x v="0"/>
    <x v="0"/>
    <x v="0"/>
    <x v="0"/>
    <s v="'1637070000"/>
    <s v="ADJENES PAL 1C.     "/>
    <s v="ADJENES PA"/>
    <x v="0"/>
    <x v="0"/>
    <d v="2017-01-01T00:00:00"/>
    <x v="8"/>
    <d v="2019-10-15T00:00:00"/>
    <m/>
    <n v="403"/>
    <d v="2019-10-15T00:00:00"/>
    <x v="0"/>
    <x v="0"/>
    <m/>
    <x v="0"/>
    <x v="0"/>
    <x v="0"/>
    <x v="0"/>
    <x v="0"/>
    <x v="0"/>
    <x v="0"/>
    <x v="0"/>
    <x v="0"/>
    <x v="0"/>
  </r>
  <r>
    <s v="'284041300124374"/>
    <e v="#N/A"/>
    <x v="3"/>
    <x v="3"/>
    <x v="1983"/>
    <x v="1898"/>
    <s v="HAFIDH"/>
    <x v="0"/>
    <d v="2019-01-07T00:00:00"/>
    <x v="0"/>
    <x v="0"/>
    <x v="0"/>
    <x v="1"/>
    <x v="1"/>
    <s v="SERVICES GENERAUX"/>
    <d v="2019-01-07T00:00:00"/>
    <x v="0"/>
    <x v="0"/>
    <x v="0"/>
    <x v="0"/>
    <s v="'1658050000"/>
    <s v="TECH. RECH. FORM. CS"/>
    <s v="TECH. RECH"/>
    <x v="0"/>
    <x v="0"/>
    <d v="2019-01-07T00:00:00"/>
    <x v="3"/>
    <d v="2019-01-07T00:00:00"/>
    <m/>
    <n v="416"/>
    <d v="2019-01-07T00:00:00"/>
    <x v="0"/>
    <x v="0"/>
    <d v="2019-01-07T00:00:00"/>
    <x v="0"/>
    <x v="0"/>
    <x v="1"/>
    <x v="1"/>
    <x v="0"/>
    <x v="0"/>
    <x v="4"/>
    <x v="5"/>
    <x v="150"/>
    <x v="0"/>
  </r>
  <r>
    <s v="'259057511908542"/>
    <e v="#N/A"/>
    <x v="3"/>
    <x v="3"/>
    <x v="1984"/>
    <x v="1899"/>
    <s v="HAGUENAUER"/>
    <x v="0"/>
    <d v="1995-09-01T00:00:00"/>
    <x v="0"/>
    <x v="0"/>
    <x v="0"/>
    <x v="21"/>
    <x v="21"/>
    <s v="IREM"/>
    <d v="2015-10-01T00:00:00"/>
    <x v="0"/>
    <x v="0"/>
    <x v="0"/>
    <x v="0"/>
    <s v="'1636090000"/>
    <s v="SAENES CN           "/>
    <s v="SAENES CN"/>
    <x v="0"/>
    <x v="0"/>
    <d v="2018-09-01T00:00:00"/>
    <x v="6"/>
    <d v="2018-09-01T00:00:00"/>
    <m/>
    <n v="415"/>
    <d v="2019-01-01T00:00:00"/>
    <x v="0"/>
    <x v="0"/>
    <m/>
    <x v="0"/>
    <x v="0"/>
    <x v="1"/>
    <x v="1"/>
    <x v="0"/>
    <x v="0"/>
    <x v="3"/>
    <x v="4"/>
    <x v="14"/>
    <x v="0"/>
  </r>
  <r>
    <s v="'190101300505096"/>
    <s v="HAINY"/>
    <x v="19"/>
    <x v="12"/>
    <x v="1985"/>
    <x v="1900"/>
    <m/>
    <x v="0"/>
    <d v="2014-01-25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8"/>
    <d v="2021-07-14T00:00:00"/>
    <m/>
    <n v="354"/>
    <d v="2021-07-14T00:00:00"/>
    <x v="0"/>
    <x v="0"/>
    <m/>
    <x v="0"/>
    <x v="0"/>
    <x v="0"/>
    <x v="0"/>
    <x v="0"/>
    <x v="0"/>
    <x v="0"/>
    <x v="0"/>
    <x v="0"/>
    <x v="0"/>
  </r>
  <r>
    <s v="'166091305559287"/>
    <s v="HAMADI"/>
    <x v="5"/>
    <x v="5"/>
    <x v="1986"/>
    <x v="1901"/>
    <m/>
    <x v="0"/>
    <d v="2009-03-01T00:00:00"/>
    <x v="0"/>
    <x v="0"/>
    <x v="0"/>
    <x v="4"/>
    <x v="4"/>
    <s v="ESPE AMU AIX"/>
    <m/>
    <x v="0"/>
    <x v="0"/>
    <x v="0"/>
    <x v="0"/>
    <s v="'1615060000"/>
    <s v="ADJ.T.PAL REC.FOR.2C"/>
    <s v="ADJ.T.PAL"/>
    <x v="0"/>
    <x v="0"/>
    <d v="2020-09-01T00:00:00"/>
    <x v="11"/>
    <d v="2020-09-0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285017511111776"/>
    <s v="HAMADI"/>
    <x v="5"/>
    <x v="5"/>
    <x v="1987"/>
    <x v="1902"/>
    <s v="HAMADI"/>
    <x v="0"/>
    <d v="2019-01-07T00:00:00"/>
    <x v="0"/>
    <x v="0"/>
    <x v="0"/>
    <x v="4"/>
    <x v="4"/>
    <s v="ESPE AMU"/>
    <d v="2018-01-07T00:00:00"/>
    <x v="0"/>
    <x v="0"/>
    <x v="0"/>
    <x v="0"/>
    <s v="'0500830000"/>
    <s v="CONTR BIATOSS CDD C "/>
    <s v="CONTR BIAT"/>
    <x v="0"/>
    <x v="0"/>
    <d v="2018-01-07T00:00:00"/>
    <x v="16"/>
    <d v="2018-01-07T00:00:00"/>
    <m/>
    <n v="332"/>
    <d v="2021-04-01T00:00:00"/>
    <x v="0"/>
    <x v="0"/>
    <d v="2018-01-07T00:00:00"/>
    <x v="1"/>
    <x v="1"/>
    <x v="0"/>
    <x v="0"/>
    <x v="3"/>
    <x v="3"/>
    <x v="1"/>
    <x v="1"/>
    <x v="306"/>
    <x v="0"/>
  </r>
  <r>
    <s v="'288049935243229"/>
    <s v="CHAIBI"/>
    <x v="1"/>
    <x v="1"/>
    <x v="1988"/>
    <x v="1903"/>
    <s v="CHAIBI"/>
    <x v="0"/>
    <d v="2020-03-16T00:00:00"/>
    <x v="0"/>
    <x v="0"/>
    <x v="0"/>
    <x v="1"/>
    <x v="1"/>
    <s v="SERVICES GENERAUX"/>
    <d v="2020-03-16T00:00:00"/>
    <x v="0"/>
    <x v="0"/>
    <x v="0"/>
    <x v="0"/>
    <s v="'0500830000"/>
    <s v="CONTR BIATOSS CDD C "/>
    <s v="CONTR BIAT"/>
    <x v="0"/>
    <x v="0"/>
    <d v="2020-03-16T00:00:00"/>
    <x v="1"/>
    <d v="2020-03-16T00:00:00"/>
    <m/>
    <n v="327"/>
    <d v="2020-03-16T00:00:00"/>
    <x v="0"/>
    <x v="0"/>
    <d v="2020-03-16T00:00:00"/>
    <x v="1"/>
    <x v="1"/>
    <x v="6"/>
    <x v="6"/>
    <x v="2"/>
    <x v="2"/>
    <x v="1"/>
    <x v="1"/>
    <x v="1"/>
    <x v="0"/>
  </r>
  <r>
    <s v="'156017854203960"/>
    <s v="HAMAIDE"/>
    <x v="12"/>
    <x v="10"/>
    <x v="1989"/>
    <x v="1904"/>
    <m/>
    <x v="0"/>
    <d v="2007-09-01T00:00:00"/>
    <x v="0"/>
    <x v="0"/>
    <x v="0"/>
    <x v="9"/>
    <x v="9"/>
    <s v="SCD AMU"/>
    <m/>
    <x v="0"/>
    <x v="0"/>
    <x v="0"/>
    <x v="0"/>
    <s v="'1096050000"/>
    <s v="BIBLIOTHECAIRE HC   "/>
    <s v="BIBLIOTHEC"/>
    <x v="0"/>
    <x v="0"/>
    <d v="2017-09-01T00:00:00"/>
    <x v="3"/>
    <d v="2020-03-01T00:00:00"/>
    <m/>
    <n v="730"/>
    <d v="2020-03-01T00:00:00"/>
    <x v="0"/>
    <x v="0"/>
    <m/>
    <x v="0"/>
    <x v="0"/>
    <x v="0"/>
    <x v="0"/>
    <x v="0"/>
    <x v="0"/>
    <x v="3"/>
    <x v="4"/>
    <x v="63"/>
    <x v="0"/>
  </r>
  <r>
    <s v="'259021300107973"/>
    <s v="HAMANT"/>
    <x v="12"/>
    <x v="10"/>
    <x v="1990"/>
    <x v="1905"/>
    <s v="HAMANT"/>
    <x v="0"/>
    <d v="2009-10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21-05-01T00:00:00"/>
    <m/>
    <n v="365"/>
    <d v="2021-05-01T00:00:00"/>
    <x v="0"/>
    <x v="0"/>
    <m/>
    <x v="0"/>
    <x v="0"/>
    <x v="0"/>
    <x v="0"/>
    <x v="0"/>
    <x v="0"/>
    <x v="0"/>
    <x v="0"/>
    <x v="0"/>
    <x v="0"/>
  </r>
  <r>
    <s v="'277059935317436"/>
    <s v="HAMDAOUI"/>
    <x v="1"/>
    <x v="1"/>
    <x v="1991"/>
    <x v="1906"/>
    <s v="HAMDAOUI"/>
    <x v="0"/>
    <d v="2019-10-01T00:00:00"/>
    <x v="0"/>
    <x v="0"/>
    <x v="0"/>
    <x v="1"/>
    <x v="1"/>
    <s v="SERVICES GENERAUX"/>
    <d v="2019-10-01T00:00:00"/>
    <x v="0"/>
    <x v="0"/>
    <x v="0"/>
    <x v="0"/>
    <s v="'0500820000"/>
    <s v="CONTR BIATOSS CDD B "/>
    <s v="CONTR BIAT"/>
    <x v="0"/>
    <x v="0"/>
    <d v="2019-10-01T00:00:00"/>
    <x v="1"/>
    <d v="2019-10-01T00:00:00"/>
    <m/>
    <n v="343"/>
    <d v="2019-10-01T00:00:00"/>
    <x v="0"/>
    <x v="0"/>
    <d v="2019-10-01T00:00:00"/>
    <x v="1"/>
    <x v="1"/>
    <x v="0"/>
    <x v="0"/>
    <x v="3"/>
    <x v="3"/>
    <x v="1"/>
    <x v="1"/>
    <x v="28"/>
    <x v="0"/>
  </r>
  <r>
    <s v="'176081300113905"/>
    <s v="HAMEL"/>
    <x v="37"/>
    <x v="11"/>
    <x v="1992"/>
    <x v="1907"/>
    <m/>
    <x v="0"/>
    <d v="2012-06-04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11-04T00:00:00"/>
    <x v="1"/>
    <d v="2014-02-01T00:00:00"/>
    <m/>
    <n v="342"/>
    <d v="2019-11-04T00:00:00"/>
    <x v="0"/>
    <x v="0"/>
    <m/>
    <x v="1"/>
    <x v="1"/>
    <x v="0"/>
    <x v="0"/>
    <x v="8"/>
    <x v="8"/>
    <x v="0"/>
    <x v="0"/>
    <x v="0"/>
    <x v="0"/>
  </r>
  <r>
    <s v="'258020407005268"/>
    <e v="#N/A"/>
    <x v="3"/>
    <x v="3"/>
    <x v="1993"/>
    <x v="1908"/>
    <s v="FERAUD"/>
    <x v="0"/>
    <d v="2001-09-01T00:00:00"/>
    <x v="0"/>
    <x v="0"/>
    <x v="0"/>
    <x v="4"/>
    <x v="4"/>
    <s v="ESPE AMU AIX"/>
    <m/>
    <x v="0"/>
    <x v="0"/>
    <x v="0"/>
    <x v="0"/>
    <s v="'1616040000"/>
    <s v="ADJ.TEC.ENSEIGN.2C  "/>
    <s v="ADJ.TEC.EN"/>
    <x v="0"/>
    <x v="0"/>
    <m/>
    <x v="9"/>
    <d v="2014-02-01T00:00:00"/>
    <m/>
    <n v="367"/>
    <d v="2017-01-01T00:00:00"/>
    <x v="0"/>
    <x v="0"/>
    <m/>
    <x v="0"/>
    <x v="0"/>
    <x v="1"/>
    <x v="1"/>
    <x v="0"/>
    <x v="0"/>
    <x v="3"/>
    <x v="4"/>
    <x v="307"/>
    <x v="0"/>
  </r>
  <r>
    <s v="'272039939700964"/>
    <s v="ALI MOHAMED"/>
    <x v="18"/>
    <x v="16"/>
    <x v="1994"/>
    <x v="1909"/>
    <s v="ALI MOHAMED"/>
    <x v="0"/>
    <d v="2015-10-15T00:00:00"/>
    <x v="0"/>
    <x v="0"/>
    <x v="0"/>
    <x v="3"/>
    <x v="3"/>
    <s v="UFR SCIENCES"/>
    <d v="2015-10-15T00:00:00"/>
    <x v="0"/>
    <x v="0"/>
    <x v="0"/>
    <x v="0"/>
    <s v="'1615050000"/>
    <s v="ADJ.TECH.RECH.FORM  "/>
    <s v="ADJ.TECH.R"/>
    <x v="0"/>
    <x v="0"/>
    <d v="2017-01-01T00:00:00"/>
    <x v="7"/>
    <d v="2020-12-02T00:00:00"/>
    <m/>
    <n v="354"/>
    <d v="2021-01-01T00:00:00"/>
    <x v="0"/>
    <x v="0"/>
    <d v="2015-10-15T00:00:00"/>
    <x v="0"/>
    <x v="0"/>
    <x v="0"/>
    <x v="0"/>
    <x v="0"/>
    <x v="0"/>
    <x v="0"/>
    <x v="0"/>
    <x v="0"/>
    <x v="0"/>
  </r>
  <r>
    <s v="'1921199132H01  "/>
    <e v="#N/A"/>
    <x v="3"/>
    <x v="3"/>
    <x v="1995"/>
    <x v="1910"/>
    <s v="HAMILTON"/>
    <x v="0"/>
    <d v="2021-05-17T00:00:00"/>
    <x v="0"/>
    <x v="0"/>
    <x v="0"/>
    <x v="1"/>
    <x v="1"/>
    <s v="SERVICES GENERAUX"/>
    <d v="2021-05-17T00:00:00"/>
    <x v="0"/>
    <x v="0"/>
    <x v="0"/>
    <x v="0"/>
    <s v="'0500820000"/>
    <s v="CONTR BIATOSS CDD B "/>
    <s v="CONTR BIAT"/>
    <x v="0"/>
    <x v="0"/>
    <d v="2021-05-17T00:00:00"/>
    <x v="1"/>
    <d v="2021-05-17T00:00:00"/>
    <m/>
    <n v="343"/>
    <d v="2021-05-17T00:00:00"/>
    <x v="0"/>
    <x v="0"/>
    <d v="2021-05-17T00:00:00"/>
    <x v="1"/>
    <x v="1"/>
    <x v="0"/>
    <x v="0"/>
    <x v="1"/>
    <x v="1"/>
    <x v="1"/>
    <x v="1"/>
    <x v="308"/>
    <x v="0"/>
  </r>
  <r>
    <s v="'266047511209478"/>
    <s v="HAMMAD"/>
    <x v="26"/>
    <x v="0"/>
    <x v="1996"/>
    <x v="1911"/>
    <s v="HAMMAD"/>
    <x v="0"/>
    <d v="1996-09-01T00:00:00"/>
    <x v="0"/>
    <x v="0"/>
    <x v="0"/>
    <x v="0"/>
    <x v="0"/>
    <s v="INSTITUT PYTHEAS"/>
    <d v="2015-04-01T00:00:00"/>
    <x v="0"/>
    <x v="0"/>
    <x v="0"/>
    <x v="0"/>
    <s v="'1636090000"/>
    <s v="SAENES CN           "/>
    <s v="SAENES CN"/>
    <x v="0"/>
    <x v="0"/>
    <d v="2017-01-01T00:00:00"/>
    <x v="12"/>
    <d v="2018-12-01T00:00:00"/>
    <m/>
    <n v="441"/>
    <d v="2019-01-01T00:00:00"/>
    <x v="0"/>
    <x v="0"/>
    <m/>
    <x v="0"/>
    <x v="0"/>
    <x v="0"/>
    <x v="0"/>
    <x v="0"/>
    <x v="0"/>
    <x v="0"/>
    <x v="0"/>
    <x v="0"/>
    <x v="0"/>
  </r>
  <r>
    <s v="'268129935125583"/>
    <s v="HAMMAMI"/>
    <x v="9"/>
    <x v="7"/>
    <x v="1997"/>
    <x v="1912"/>
    <s v="HAMMAMI"/>
    <x v="0"/>
    <d v="2016-01-04T00:00:00"/>
    <x v="0"/>
    <x v="0"/>
    <x v="0"/>
    <x v="6"/>
    <x v="6"/>
    <s v="UFR  PHARMACIE"/>
    <d v="2016-01-04T00:00:00"/>
    <x v="0"/>
    <x v="0"/>
    <x v="0"/>
    <x v="0"/>
    <s v="'0500830000"/>
    <s v="CONTR BIATOSS CDD C "/>
    <s v="CONTR BIAT"/>
    <x v="0"/>
    <x v="0"/>
    <d v="2016-01-04T00:00:00"/>
    <x v="1"/>
    <d v="2016-01-04T00:00:00"/>
    <m/>
    <n v="333"/>
    <d v="2021-04-01T00:00:00"/>
    <x v="0"/>
    <x v="0"/>
    <d v="2016-01-04T00:00:00"/>
    <x v="1"/>
    <x v="1"/>
    <x v="0"/>
    <x v="0"/>
    <x v="2"/>
    <x v="2"/>
    <x v="1"/>
    <x v="1"/>
    <x v="1"/>
    <x v="0"/>
  </r>
  <r>
    <s v="'297051315549711"/>
    <s v="HAMMOU"/>
    <x v="1"/>
    <x v="1"/>
    <x v="1998"/>
    <x v="1913"/>
    <s v="HAMMOU"/>
    <x v="0"/>
    <d v="2019-09-09T00:00:00"/>
    <x v="0"/>
    <x v="0"/>
    <x v="0"/>
    <x v="1"/>
    <x v="1"/>
    <s v="SERVICES GENERAUX"/>
    <d v="2019-09-09T00:00:00"/>
    <x v="0"/>
    <x v="0"/>
    <x v="0"/>
    <x v="0"/>
    <s v="'0500820000"/>
    <s v="CONTR BIATOSS CDD B "/>
    <s v="CONTR BIAT"/>
    <x v="0"/>
    <x v="0"/>
    <d v="2021-01-01T00:00:00"/>
    <x v="1"/>
    <d v="2019-09-09T00:00:00"/>
    <m/>
    <n v="343"/>
    <d v="2021-01-01T00:00:00"/>
    <x v="0"/>
    <x v="0"/>
    <d v="2019-09-09T00:00:00"/>
    <x v="1"/>
    <x v="1"/>
    <x v="0"/>
    <x v="0"/>
    <x v="3"/>
    <x v="3"/>
    <x v="1"/>
    <x v="1"/>
    <x v="131"/>
    <x v="0"/>
  </r>
  <r>
    <s v="'295111315549513"/>
    <s v="HAMMOU"/>
    <x v="2"/>
    <x v="2"/>
    <x v="1999"/>
    <x v="1914"/>
    <s v="HAMMOU"/>
    <x v="0"/>
    <d v="2019-01-23T00:00:00"/>
    <x v="0"/>
    <x v="0"/>
    <x v="0"/>
    <x v="1"/>
    <x v="1"/>
    <s v="SERVICES GENERAUX"/>
    <d v="2019-01-23T00:00:00"/>
    <x v="0"/>
    <x v="0"/>
    <x v="0"/>
    <x v="0"/>
    <s v="'0500820000"/>
    <s v="CONTR BIATOSS CDD B "/>
    <s v="CONTR BIAT"/>
    <x v="0"/>
    <x v="0"/>
    <d v="2019-01-23T00:00:00"/>
    <x v="1"/>
    <d v="2019-01-23T00:00:00"/>
    <m/>
    <n v="343"/>
    <d v="2019-01-23T00:00:00"/>
    <x v="0"/>
    <x v="0"/>
    <d v="2019-01-23T00:00:00"/>
    <x v="1"/>
    <x v="1"/>
    <x v="0"/>
    <x v="0"/>
    <x v="3"/>
    <x v="3"/>
    <x v="1"/>
    <x v="1"/>
    <x v="77"/>
    <x v="0"/>
  </r>
  <r>
    <s v="'265021300104408"/>
    <s v="RAHOU"/>
    <x v="19"/>
    <x v="12"/>
    <x v="2000"/>
    <x v="1915"/>
    <s v="RAHOU"/>
    <x v="0"/>
    <d v="2015-10-15T00:00:00"/>
    <x v="0"/>
    <x v="0"/>
    <x v="0"/>
    <x v="1"/>
    <x v="1"/>
    <s v="SERVICES GENERAUX"/>
    <d v="2015-10-15T00:00:00"/>
    <x v="0"/>
    <x v="0"/>
    <x v="0"/>
    <x v="0"/>
    <s v="'1615050000"/>
    <s v="ADJ.TECH.RECH.FORM  "/>
    <s v="ADJ.TECH.R"/>
    <x v="0"/>
    <x v="0"/>
    <d v="2017-01-01T00:00:00"/>
    <x v="9"/>
    <d v="2015-10-15T00:00:00"/>
    <m/>
    <n v="372"/>
    <d v="2021-01-01T00:00:00"/>
    <x v="0"/>
    <x v="0"/>
    <d v="2015-10-15T00:00:00"/>
    <x v="0"/>
    <x v="0"/>
    <x v="0"/>
    <x v="0"/>
    <x v="0"/>
    <x v="0"/>
    <x v="0"/>
    <x v="0"/>
    <x v="0"/>
    <x v="0"/>
  </r>
  <r>
    <s v="'165087854205011"/>
    <s v="HAMONET"/>
    <x v="5"/>
    <x v="5"/>
    <x v="2001"/>
    <x v="1916"/>
    <m/>
    <x v="0"/>
    <d v="1999-09-01T00:00:00"/>
    <x v="0"/>
    <x v="0"/>
    <x v="0"/>
    <x v="4"/>
    <x v="4"/>
    <s v="ESPE AMU AIX"/>
    <m/>
    <x v="0"/>
    <x v="0"/>
    <x v="0"/>
    <x v="0"/>
    <s v="'1615060000"/>
    <s v="ADJ.T.PAL REC.FOR.2C"/>
    <s v="ADJ.T.PAL"/>
    <x v="0"/>
    <x v="0"/>
    <d v="2017-01-01T00:00:00"/>
    <x v="7"/>
    <d v="2021-07-08T00:00:00"/>
    <m/>
    <n v="392"/>
    <d v="2021-07-08T00:00:00"/>
    <x v="0"/>
    <x v="0"/>
    <m/>
    <x v="0"/>
    <x v="0"/>
    <x v="0"/>
    <x v="0"/>
    <x v="0"/>
    <x v="0"/>
    <x v="0"/>
    <x v="0"/>
    <x v="0"/>
    <x v="0"/>
  </r>
  <r>
    <s v="'187111305590637"/>
    <e v="#N/A"/>
    <x v="3"/>
    <x v="3"/>
    <x v="2002"/>
    <x v="1917"/>
    <s v="HAMOUDA"/>
    <x v="0"/>
    <d v="2020-10-01T00:00:00"/>
    <x v="0"/>
    <x v="0"/>
    <x v="0"/>
    <x v="1"/>
    <x v="1"/>
    <s v="SERVICES GENERAUX"/>
    <d v="2020-10-01T00:00:00"/>
    <x v="0"/>
    <x v="0"/>
    <x v="0"/>
    <x v="0"/>
    <s v="'0500820000"/>
    <s v="CONTR BIATOSS CDD B "/>
    <s v="CONTR BIAT"/>
    <x v="0"/>
    <x v="0"/>
    <d v="2020-10-01T00:00:00"/>
    <x v="1"/>
    <d v="2020-10-01T00:00:00"/>
    <m/>
    <n v="343"/>
    <d v="2020-10-01T00:00:00"/>
    <x v="0"/>
    <x v="0"/>
    <d v="2020-10-01T00:00:00"/>
    <x v="1"/>
    <x v="1"/>
    <x v="1"/>
    <x v="1"/>
    <x v="2"/>
    <x v="2"/>
    <x v="5"/>
    <x v="6"/>
    <x v="31"/>
    <x v="0"/>
  </r>
  <r>
    <s v="'292031300505723"/>
    <s v="HANAOUI"/>
    <x v="11"/>
    <x v="9"/>
    <x v="2003"/>
    <x v="1918"/>
    <s v="HANAOUI"/>
    <x v="0"/>
    <d v="2021-07-01T00:00:00"/>
    <x v="0"/>
    <x v="0"/>
    <x v="0"/>
    <x v="8"/>
    <x v="8"/>
    <s v="UFR  MEDECINE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0"/>
    <x v="0"/>
    <x v="4"/>
    <x v="4"/>
    <x v="0"/>
    <x v="2"/>
    <x v="91"/>
    <x v="0"/>
  </r>
  <r>
    <s v="'277055935066338"/>
    <s v="ROUBINOWITZ"/>
    <x v="15"/>
    <x v="11"/>
    <x v="2004"/>
    <x v="1919"/>
    <s v="ROUBINOWITZ"/>
    <x v="0"/>
    <d v="2011-09-01T00:00:00"/>
    <x v="0"/>
    <x v="0"/>
    <x v="0"/>
    <x v="11"/>
    <x v="11"/>
    <s v="UFR  FEG"/>
    <m/>
    <x v="0"/>
    <x v="0"/>
    <x v="0"/>
    <x v="0"/>
    <s v="'0500780000"/>
    <s v="CONTR BIATOSS CDI A "/>
    <s v="CONTR BIAT"/>
    <x v="0"/>
    <x v="0"/>
    <d v="2017-09-01T00:00:00"/>
    <x v="1"/>
    <d v="2011-09-01T00:00:00"/>
    <m/>
    <n v="535"/>
    <d v="2017-09-01T00:00:00"/>
    <x v="0"/>
    <x v="0"/>
    <m/>
    <x v="1"/>
    <x v="1"/>
    <x v="0"/>
    <x v="0"/>
    <x v="3"/>
    <x v="3"/>
    <x v="0"/>
    <x v="0"/>
    <x v="0"/>
    <x v="0"/>
  </r>
  <r>
    <s v="'290121305605892"/>
    <s v="HANASTASIOU"/>
    <x v="43"/>
    <x v="5"/>
    <x v="2005"/>
    <x v="1920"/>
    <s v="HANASTASIOU"/>
    <x v="0"/>
    <d v="2018-05-07T00:00:00"/>
    <x v="0"/>
    <x v="0"/>
    <x v="0"/>
    <x v="1"/>
    <x v="1"/>
    <s v="SERVICES GENERAUX"/>
    <d v="2018-05-07T00:00:00"/>
    <x v="0"/>
    <x v="0"/>
    <x v="0"/>
    <x v="0"/>
    <s v="'0500810000"/>
    <s v="CONTR BIATOSS CDD A "/>
    <s v="CONTR BIAT"/>
    <x v="0"/>
    <x v="0"/>
    <d v="2018-05-07T00:00:00"/>
    <x v="1"/>
    <d v="2018-05-07T00:00:00"/>
    <m/>
    <n v="368"/>
    <d v="2020-01-01T00:00:00"/>
    <x v="0"/>
    <x v="0"/>
    <d v="2018-05-07T00:00:00"/>
    <x v="1"/>
    <x v="1"/>
    <x v="1"/>
    <x v="1"/>
    <x v="2"/>
    <x v="2"/>
    <x v="1"/>
    <x v="1"/>
    <x v="237"/>
    <x v="0"/>
  </r>
  <r>
    <s v="'290121305605892"/>
    <s v="HANASTASIOU"/>
    <x v="43"/>
    <x v="5"/>
    <x v="2006"/>
    <x v="1920"/>
    <s v="HANASTASIOU"/>
    <x v="0"/>
    <d v="2021-05-07T00:00:00"/>
    <x v="0"/>
    <x v="0"/>
    <x v="0"/>
    <x v="1"/>
    <x v="1"/>
    <s v="SERVICES GENERAUX"/>
    <d v="2021-05-07T00:00:00"/>
    <x v="0"/>
    <x v="0"/>
    <x v="0"/>
    <x v="0"/>
    <s v="'0500780000"/>
    <s v="CONTR BIATOSS CDI A "/>
    <s v="CONTR BIAT"/>
    <x v="0"/>
    <x v="0"/>
    <d v="2021-05-07T00:00:00"/>
    <x v="1"/>
    <d v="2021-05-07T00:00:00"/>
    <m/>
    <n v="381"/>
    <d v="2021-05-07T00:00:00"/>
    <x v="0"/>
    <x v="0"/>
    <d v="2021-05-07T00:00:00"/>
    <x v="1"/>
    <x v="1"/>
    <x v="6"/>
    <x v="6"/>
    <x v="5"/>
    <x v="5"/>
    <x v="0"/>
    <x v="0"/>
    <x v="0"/>
    <x v="0"/>
  </r>
  <r>
    <s v="'292121315573038"/>
    <s v="HANNOUN"/>
    <x v="6"/>
    <x v="7"/>
    <x v="2007"/>
    <x v="1921"/>
    <s v="HANNOUN"/>
    <x v="0"/>
    <d v="2019-11-18T00:00:00"/>
    <x v="0"/>
    <x v="0"/>
    <x v="0"/>
    <x v="1"/>
    <x v="1"/>
    <s v="SERVICES GENERAUX"/>
    <d v="2019-11-18T00:00:00"/>
    <x v="0"/>
    <x v="0"/>
    <x v="0"/>
    <x v="0"/>
    <s v="'0500810000"/>
    <s v="CONTR BIATOSS CDD A "/>
    <s v="CONTR BIAT"/>
    <x v="0"/>
    <x v="0"/>
    <d v="2019-11-18T00:00:00"/>
    <x v="1"/>
    <d v="2019-11-18T00:00:00"/>
    <m/>
    <n v="390"/>
    <d v="2020-01-01T00:00:00"/>
    <x v="0"/>
    <x v="0"/>
    <d v="2019-11-18T00:00:00"/>
    <x v="1"/>
    <x v="1"/>
    <x v="0"/>
    <x v="0"/>
    <x v="2"/>
    <x v="2"/>
    <x v="1"/>
    <x v="1"/>
    <x v="1"/>
    <x v="0"/>
  </r>
  <r>
    <s v="'176061305564380"/>
    <s v="HANNOUN"/>
    <x v="12"/>
    <x v="13"/>
    <x v="2008"/>
    <x v="1922"/>
    <s v="HANNOUN"/>
    <x v="0"/>
    <d v="2021-02-08T00:00:00"/>
    <x v="0"/>
    <x v="0"/>
    <x v="0"/>
    <x v="9"/>
    <x v="9"/>
    <s v="SCD AMU"/>
    <d v="2021-02-08T00:00:00"/>
    <x v="0"/>
    <x v="0"/>
    <x v="0"/>
    <x v="0"/>
    <s v="'0500830000"/>
    <s v="CONTR BIATOSS CDD C "/>
    <s v="CONTR BIAT"/>
    <x v="0"/>
    <x v="0"/>
    <d v="2021-02-08T00:00:00"/>
    <x v="1"/>
    <d v="2021-02-08T00:00:00"/>
    <m/>
    <n v="332"/>
    <d v="2021-04-01T00:00:00"/>
    <x v="0"/>
    <x v="0"/>
    <d v="2021-02-08T00:00:00"/>
    <x v="1"/>
    <x v="1"/>
    <x v="0"/>
    <x v="0"/>
    <x v="2"/>
    <x v="2"/>
    <x v="1"/>
    <x v="1"/>
    <x v="1"/>
    <x v="0"/>
  </r>
  <r>
    <s v="'294083018916529"/>
    <e v="#N/A"/>
    <x v="3"/>
    <x v="3"/>
    <x v="2009"/>
    <x v="1923"/>
    <s v="HANNOUNE"/>
    <x v="0"/>
    <d v="2021-02-01T00:00:00"/>
    <x v="0"/>
    <x v="0"/>
    <x v="0"/>
    <x v="1"/>
    <x v="1"/>
    <s v="SERVICES GENERAUX"/>
    <d v="2021-02-01T00:00:00"/>
    <x v="0"/>
    <x v="0"/>
    <x v="0"/>
    <x v="0"/>
    <s v="'0500820000"/>
    <s v="CONTR BIATOSS CDD B "/>
    <s v="CONTR BIAT"/>
    <x v="0"/>
    <x v="0"/>
    <d v="2021-02-01T00:00:00"/>
    <x v="1"/>
    <d v="2021-02-01T00:00:00"/>
    <m/>
    <n v="343"/>
    <d v="2021-02-01T00:00:00"/>
    <x v="0"/>
    <x v="0"/>
    <d v="2021-02-01T00:00:00"/>
    <x v="1"/>
    <x v="1"/>
    <x v="1"/>
    <x v="1"/>
    <x v="2"/>
    <x v="2"/>
    <x v="2"/>
    <x v="3"/>
    <x v="284"/>
    <x v="0"/>
  </r>
  <r>
    <s v="'290041305526677"/>
    <s v="HANQUART"/>
    <x v="28"/>
    <x v="14"/>
    <x v="2010"/>
    <x v="1924"/>
    <s v="HANQUART"/>
    <x v="0"/>
    <d v="2019-09-02T00:00:00"/>
    <x v="0"/>
    <x v="0"/>
    <x v="0"/>
    <x v="14"/>
    <x v="14"/>
    <s v="UFR ALLSH"/>
    <d v="2019-09-02T00:00:00"/>
    <x v="0"/>
    <x v="0"/>
    <x v="0"/>
    <x v="0"/>
    <s v="'0500830000"/>
    <s v="CONTR BIATOSS CDD C "/>
    <s v="CONTR BIAT"/>
    <x v="0"/>
    <x v="0"/>
    <d v="2019-09-02T00:00:00"/>
    <x v="1"/>
    <d v="2019-09-02T00:00:00"/>
    <m/>
    <n v="332"/>
    <d v="2021-04-01T00:00:00"/>
    <x v="0"/>
    <x v="0"/>
    <d v="2019-09-02T00:00:00"/>
    <x v="1"/>
    <x v="1"/>
    <x v="0"/>
    <x v="0"/>
    <x v="4"/>
    <x v="4"/>
    <x v="0"/>
    <x v="2"/>
    <x v="91"/>
    <x v="0"/>
  </r>
  <r>
    <s v="'184031305558091"/>
    <s v="HARDOUB"/>
    <x v="19"/>
    <x v="5"/>
    <x v="2011"/>
    <x v="1925"/>
    <m/>
    <x v="0"/>
    <d v="2015-10-15T00:00:00"/>
    <x v="0"/>
    <x v="0"/>
    <x v="0"/>
    <x v="1"/>
    <x v="1"/>
    <s v="SERVICES GENERAUX"/>
    <d v="2015-10-15T00:00:00"/>
    <x v="0"/>
    <x v="0"/>
    <x v="0"/>
    <x v="0"/>
    <s v="'1615050000"/>
    <s v="ADJ.TECH.RECH.FORM  "/>
    <s v="ADJ.TECH.R"/>
    <x v="0"/>
    <x v="0"/>
    <d v="2017-01-01T00:00:00"/>
    <x v="3"/>
    <d v="2020-11-20T00:00:00"/>
    <m/>
    <n v="342"/>
    <d v="2021-01-01T00:00:00"/>
    <x v="0"/>
    <x v="0"/>
    <d v="2015-10-15T00:00:00"/>
    <x v="0"/>
    <x v="0"/>
    <x v="0"/>
    <x v="0"/>
    <x v="0"/>
    <x v="0"/>
    <x v="0"/>
    <x v="0"/>
    <x v="0"/>
    <x v="0"/>
  </r>
  <r>
    <s v="'270079935292182"/>
    <s v="DARANI"/>
    <x v="14"/>
    <x v="16"/>
    <x v="2012"/>
    <x v="1926"/>
    <s v="DARANI"/>
    <x v="0"/>
    <d v="2019-09-23T00:00:00"/>
    <x v="0"/>
    <x v="0"/>
    <x v="0"/>
    <x v="10"/>
    <x v="10"/>
    <s v="IUT AMU"/>
    <d v="2019-09-23T00:00:00"/>
    <x v="0"/>
    <x v="0"/>
    <x v="0"/>
    <x v="0"/>
    <s v="'0500830000"/>
    <s v="CONTR BIATOSS CDD C "/>
    <s v="CONTR BIAT"/>
    <x v="0"/>
    <x v="0"/>
    <d v="2019-09-23T00:00:00"/>
    <x v="1"/>
    <d v="2019-09-23T00:00:00"/>
    <m/>
    <n v="332"/>
    <d v="2021-04-01T00:00:00"/>
    <x v="0"/>
    <x v="0"/>
    <d v="2019-09-23T00:00:00"/>
    <x v="1"/>
    <x v="1"/>
    <x v="0"/>
    <x v="0"/>
    <x v="3"/>
    <x v="3"/>
    <x v="1"/>
    <x v="1"/>
    <x v="1"/>
    <x v="0"/>
  </r>
  <r>
    <s v="'259070930604668"/>
    <s v="HAROUTUNIAN"/>
    <x v="8"/>
    <x v="8"/>
    <x v="2013"/>
    <x v="1927"/>
    <s v="HAROUTUNIAN"/>
    <x v="0"/>
    <d v="2002-09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8"/>
    <d v="2021-05-03T00:00:00"/>
    <m/>
    <n v="718"/>
    <d v="2021-05-03T00:00:00"/>
    <x v="0"/>
    <x v="0"/>
    <m/>
    <x v="0"/>
    <x v="0"/>
    <x v="0"/>
    <x v="0"/>
    <x v="0"/>
    <x v="0"/>
    <x v="0"/>
    <x v="0"/>
    <x v="0"/>
    <x v="0"/>
  </r>
  <r>
    <s v="'274059935298482"/>
    <s v="ATROUCHE"/>
    <x v="5"/>
    <x v="5"/>
    <x v="2014"/>
    <x v="1928"/>
    <s v="ATROUCHE"/>
    <x v="0"/>
    <d v="2011-02-14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7-03-01T00:00:00"/>
    <x v="1"/>
    <d v="2014-02-14T00:00:00"/>
    <m/>
    <n v="332"/>
    <d v="2021-04-01T00:00:00"/>
    <x v="0"/>
    <x v="0"/>
    <m/>
    <x v="1"/>
    <x v="1"/>
    <x v="0"/>
    <x v="0"/>
    <x v="8"/>
    <x v="8"/>
    <x v="0"/>
    <x v="0"/>
    <x v="0"/>
    <x v="0"/>
  </r>
  <r>
    <s v="'269068116328124"/>
    <s v="HARRARI"/>
    <x v="5"/>
    <x v="5"/>
    <x v="2015"/>
    <x v="1929"/>
    <s v="HARRARI"/>
    <x v="0"/>
    <d v="2003-12-18T00:00:00"/>
    <x v="0"/>
    <x v="0"/>
    <x v="0"/>
    <x v="4"/>
    <x v="4"/>
    <s v="ESPE AMU"/>
    <m/>
    <x v="0"/>
    <x v="0"/>
    <x v="0"/>
    <x v="0"/>
    <s v="'1615060000"/>
    <s v="ADJ.T.PAL REC.FOR.2C"/>
    <s v="ADJ.T.PAL"/>
    <x v="0"/>
    <x v="0"/>
    <d v="2018-09-01T00:00:00"/>
    <x v="3"/>
    <d v="2021-05-01T00:00:00"/>
    <m/>
    <n v="365"/>
    <d v="2021-05-01T00:00:00"/>
    <x v="0"/>
    <x v="0"/>
    <m/>
    <x v="0"/>
    <x v="0"/>
    <x v="0"/>
    <x v="0"/>
    <x v="0"/>
    <x v="0"/>
    <x v="0"/>
    <x v="0"/>
    <x v="0"/>
    <x v="0"/>
  </r>
  <r>
    <s v="'165029939008095"/>
    <s v="HARRY"/>
    <x v="2"/>
    <x v="2"/>
    <x v="2016"/>
    <x v="1930"/>
    <s v="HARRY"/>
    <x v="0"/>
    <d v="2016-02-22T00:00:00"/>
    <x v="0"/>
    <x v="0"/>
    <x v="0"/>
    <x v="1"/>
    <x v="1"/>
    <s v="SERVICES GENERAUX"/>
    <d v="2016-02-22T00:00:00"/>
    <x v="0"/>
    <x v="0"/>
    <x v="0"/>
    <x v="0"/>
    <s v="'0500830000"/>
    <s v="CONTR BIATOSS CDD C "/>
    <s v="CONTR BIAT"/>
    <x v="0"/>
    <x v="0"/>
    <d v="2016-02-22T00:00:00"/>
    <x v="1"/>
    <d v="2016-02-22T00:00:00"/>
    <m/>
    <n v="333"/>
    <d v="2021-04-01T00:00:00"/>
    <x v="0"/>
    <x v="0"/>
    <d v="2016-02-22T00:00:00"/>
    <x v="1"/>
    <x v="1"/>
    <x v="0"/>
    <x v="0"/>
    <x v="4"/>
    <x v="4"/>
    <x v="1"/>
    <x v="1"/>
    <x v="1"/>
    <x v="0"/>
  </r>
  <r>
    <s v="'280117511412790"/>
    <s v="HARTMANN"/>
    <x v="6"/>
    <x v="7"/>
    <x v="2017"/>
    <x v="1931"/>
    <s v="HARTMANN"/>
    <x v="0"/>
    <d v="2017-04-03T00:00:00"/>
    <x v="0"/>
    <x v="0"/>
    <x v="0"/>
    <x v="1"/>
    <x v="1"/>
    <s v="SERVICES GENERAUX"/>
    <d v="2017-04-03T00:00:00"/>
    <x v="0"/>
    <x v="0"/>
    <x v="0"/>
    <x v="0"/>
    <s v="'0500820000"/>
    <s v="CONTR BIATOSS CDD B "/>
    <s v="CONTR BIAT"/>
    <x v="0"/>
    <x v="0"/>
    <d v="2020-04-03T00:00:00"/>
    <x v="1"/>
    <d v="2017-04-03T00:00:00"/>
    <m/>
    <n v="355"/>
    <d v="2020-04-03T00:00:00"/>
    <x v="0"/>
    <x v="0"/>
    <d v="2017-04-03T00:00:00"/>
    <x v="1"/>
    <x v="1"/>
    <x v="0"/>
    <x v="0"/>
    <x v="3"/>
    <x v="3"/>
    <x v="1"/>
    <x v="1"/>
    <x v="140"/>
    <x v="0"/>
  </r>
  <r>
    <s v="'286089925203301"/>
    <s v="HARUTYUNYAN"/>
    <x v="12"/>
    <x v="10"/>
    <x v="2018"/>
    <x v="1932"/>
    <s v="HARUTYUNYAN"/>
    <x v="0"/>
    <d v="2015-11-01T00:00:00"/>
    <x v="0"/>
    <x v="0"/>
    <x v="0"/>
    <x v="9"/>
    <x v="9"/>
    <s v="SCD AMU"/>
    <d v="2016-09-01T00:00:00"/>
    <x v="0"/>
    <x v="0"/>
    <x v="0"/>
    <x v="0"/>
    <s v="'0500830000"/>
    <s v="CONTR BIATOSS CDD C "/>
    <s v="CONTR BIAT"/>
    <x v="0"/>
    <x v="0"/>
    <d v="2016-09-01T00:00:00"/>
    <x v="1"/>
    <d v="2018-09-01T00:00:00"/>
    <m/>
    <n v="332"/>
    <d v="2021-04-01T00:00:00"/>
    <x v="0"/>
    <x v="0"/>
    <d v="2015-11-01T00:00:00"/>
    <x v="1"/>
    <x v="1"/>
    <x v="0"/>
    <x v="0"/>
    <x v="2"/>
    <x v="2"/>
    <x v="1"/>
    <x v="1"/>
    <x v="1"/>
    <x v="0"/>
  </r>
  <r>
    <s v="'176111305544171"/>
    <s v="HASELOFF"/>
    <x v="0"/>
    <x v="9"/>
    <x v="2019"/>
    <x v="1933"/>
    <m/>
    <x v="0"/>
    <d v="2015-10-15T00:00:00"/>
    <x v="0"/>
    <x v="0"/>
    <x v="0"/>
    <x v="8"/>
    <x v="8"/>
    <s v="UFR  MEDECINE"/>
    <d v="2015-10-15T00:00:00"/>
    <x v="0"/>
    <x v="0"/>
    <x v="0"/>
    <x v="0"/>
    <s v="'1658060000"/>
    <s v="TECH. RECH. FORM CN "/>
    <s v="TECH. RECH"/>
    <x v="0"/>
    <x v="0"/>
    <d v="2017-01-01T00:00:00"/>
    <x v="8"/>
    <d v="2020-11-14T00:00:00"/>
    <m/>
    <n v="381"/>
    <d v="2020-11-14T00:00:00"/>
    <x v="0"/>
    <x v="0"/>
    <d v="2015-10-15T00:00:00"/>
    <x v="0"/>
    <x v="0"/>
    <x v="0"/>
    <x v="0"/>
    <x v="0"/>
    <x v="0"/>
    <x v="0"/>
    <x v="0"/>
    <x v="0"/>
    <x v="0"/>
  </r>
  <r>
    <s v="'282051305502943"/>
    <s v="HASNAOUI"/>
    <x v="6"/>
    <x v="7"/>
    <x v="2020"/>
    <x v="1934"/>
    <s v="HASNAOUI"/>
    <x v="0"/>
    <d v="2012-10-22T00:00:00"/>
    <x v="0"/>
    <x v="0"/>
    <x v="0"/>
    <x v="1"/>
    <x v="1"/>
    <s v="SERVICES GENERAUX"/>
    <d v="2015-01-01T00:00:00"/>
    <x v="0"/>
    <x v="0"/>
    <x v="0"/>
    <x v="0"/>
    <s v="'0514020000"/>
    <s v="ASSISTANT INGENIEUR "/>
    <s v="ASSISTANT"/>
    <x v="0"/>
    <x v="0"/>
    <d v="2017-09-01T00:00:00"/>
    <x v="5"/>
    <d v="2019-04-21T00:00:00"/>
    <m/>
    <n v="424"/>
    <d v="2020-01-01T00:00:00"/>
    <x v="0"/>
    <x v="0"/>
    <m/>
    <x v="0"/>
    <x v="0"/>
    <x v="1"/>
    <x v="1"/>
    <x v="0"/>
    <x v="0"/>
    <x v="4"/>
    <x v="5"/>
    <x v="56"/>
    <x v="0"/>
  </r>
  <r>
    <s v="'265089939703078"/>
    <e v="#N/A"/>
    <x v="3"/>
    <x v="3"/>
    <x v="2021"/>
    <x v="1935"/>
    <s v="DJOUMOI"/>
    <x v="0"/>
    <d v="2013-05-02T00:00:00"/>
    <x v="0"/>
    <x v="0"/>
    <x v="0"/>
    <x v="3"/>
    <x v="3"/>
    <s v="UFR  SCIENCES"/>
    <m/>
    <x v="0"/>
    <x v="0"/>
    <x v="0"/>
    <x v="0"/>
    <s v="'0500830000"/>
    <s v="CONTR BIATOSS CDD C "/>
    <s v="CONTR BIAT"/>
    <x v="0"/>
    <x v="0"/>
    <m/>
    <x v="1"/>
    <d v="2014-02-01T00:00:00"/>
    <m/>
    <n v="325"/>
    <d v="2017-01-01T00:00:00"/>
    <x v="0"/>
    <x v="0"/>
    <m/>
    <x v="1"/>
    <x v="1"/>
    <x v="1"/>
    <x v="1"/>
    <x v="3"/>
    <x v="3"/>
    <x v="4"/>
    <x v="5"/>
    <x v="120"/>
    <x v="0"/>
  </r>
  <r>
    <s v="'157119912300583"/>
    <s v="HATCHIKIAN"/>
    <x v="0"/>
    <x v="16"/>
    <x v="2022"/>
    <x v="1936"/>
    <m/>
    <x v="0"/>
    <d v="1997-09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9"/>
    <d v="2020-10-15T00:00:00"/>
    <m/>
    <n v="457"/>
    <d v="2020-10-15T00:00:00"/>
    <x v="0"/>
    <x v="0"/>
    <m/>
    <x v="0"/>
    <x v="0"/>
    <x v="0"/>
    <x v="0"/>
    <x v="0"/>
    <x v="0"/>
    <x v="0"/>
    <x v="0"/>
    <x v="0"/>
    <x v="0"/>
  </r>
  <r>
    <s v="'257111305570707"/>
    <s v="OSCAR"/>
    <x v="18"/>
    <x v="16"/>
    <x v="2023"/>
    <x v="1937"/>
    <s v="OSCAR"/>
    <x v="0"/>
    <d v="1988-01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1-01T00:00:00"/>
    <x v="12"/>
    <d v="2019-03-07T00:00:00"/>
    <m/>
    <n v="473"/>
    <d v="2021-01-01T00:00:00"/>
    <x v="0"/>
    <x v="0"/>
    <m/>
    <x v="0"/>
    <x v="0"/>
    <x v="0"/>
    <x v="0"/>
    <x v="0"/>
    <x v="0"/>
    <x v="0"/>
    <x v="11"/>
    <x v="118"/>
    <x v="0"/>
  </r>
  <r>
    <s v="'181059200202489"/>
    <s v="HATTON"/>
    <x v="20"/>
    <x v="1"/>
    <x v="2024"/>
    <x v="1938"/>
    <m/>
    <x v="0"/>
    <d v="2011-03-21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9-05-01T00:00:00"/>
    <x v="1"/>
    <d v="2014-02-01T00:00:00"/>
    <m/>
    <n v="377"/>
    <d v="2019-05-01T00:00:00"/>
    <x v="0"/>
    <x v="0"/>
    <m/>
    <x v="1"/>
    <x v="1"/>
    <x v="0"/>
    <x v="0"/>
    <x v="2"/>
    <x v="2"/>
    <x v="1"/>
    <x v="1"/>
    <x v="207"/>
    <x v="0"/>
  </r>
  <r>
    <s v="'276056211903595"/>
    <s v="HAUTECOEUR"/>
    <x v="7"/>
    <x v="4"/>
    <x v="2025"/>
    <x v="1939"/>
    <s v="HAUTECOEUR"/>
    <x v="0"/>
    <d v="2013-12-09T00:00:00"/>
    <x v="0"/>
    <x v="0"/>
    <x v="0"/>
    <x v="5"/>
    <x v="5"/>
    <s v="UFR FDSP"/>
    <d v="2018-10-29T00:00:00"/>
    <x v="0"/>
    <x v="0"/>
    <x v="0"/>
    <x v="0"/>
    <s v="'1615060000"/>
    <s v="ADJ.T.PAL REC.FOR.2C"/>
    <s v="ADJ.T.PAL"/>
    <x v="0"/>
    <x v="0"/>
    <d v="2017-01-01T00:00:00"/>
    <x v="8"/>
    <d v="2018-12-13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4076217803606"/>
    <s v="HAUTEFEUILLE"/>
    <x v="54"/>
    <x v="8"/>
    <x v="2026"/>
    <x v="1940"/>
    <s v="HAUTEFEUILLE"/>
    <x v="0"/>
    <d v="2020-11-02T00:00:00"/>
    <x v="0"/>
    <x v="0"/>
    <x v="0"/>
    <x v="1"/>
    <x v="1"/>
    <s v="SERVICES GENERAUX"/>
    <d v="2020-11-02T00:00:00"/>
    <x v="0"/>
    <x v="0"/>
    <x v="0"/>
    <x v="0"/>
    <s v="'0500810000"/>
    <s v="CONTR BIATOSS CDD A "/>
    <s v="CONTR BIAT"/>
    <x v="0"/>
    <x v="0"/>
    <d v="2020-11-02T00:00:00"/>
    <x v="1"/>
    <d v="2020-11-02T00:00:00"/>
    <m/>
    <n v="443"/>
    <d v="2020-11-02T00:00:00"/>
    <x v="0"/>
    <x v="0"/>
    <d v="2020-11-02T00:00:00"/>
    <x v="1"/>
    <x v="1"/>
    <x v="0"/>
    <x v="0"/>
    <x v="2"/>
    <x v="2"/>
    <x v="1"/>
    <x v="1"/>
    <x v="241"/>
    <x v="0"/>
  </r>
  <r>
    <s v="'265115767212296"/>
    <s v="RIGAUD"/>
    <x v="14"/>
    <x v="16"/>
    <x v="2027"/>
    <x v="1941"/>
    <s v="RIGAUD"/>
    <x v="0"/>
    <d v="2004-12-15T00:00:00"/>
    <x v="0"/>
    <x v="1"/>
    <x v="0"/>
    <x v="13"/>
    <x v="13"/>
    <s v="IUT DIGNE"/>
    <m/>
    <x v="2"/>
    <x v="2"/>
    <x v="0"/>
    <x v="0"/>
    <s v="'0513040000"/>
    <s v="ING.ETUDES CN       "/>
    <s v="ING.ETUDES"/>
    <x v="0"/>
    <x v="0"/>
    <d v="2018-09-01T00:00:00"/>
    <x v="12"/>
    <d v="2020-06-11T00:00:00"/>
    <m/>
    <n v="577"/>
    <d v="2020-06-11T00:00:00"/>
    <x v="0"/>
    <x v="0"/>
    <m/>
    <x v="0"/>
    <x v="0"/>
    <x v="0"/>
    <x v="0"/>
    <x v="0"/>
    <x v="0"/>
    <x v="0"/>
    <x v="0"/>
    <x v="0"/>
    <x v="0"/>
  </r>
  <r>
    <s v="'267101305530005"/>
    <s v="CHEKROUN"/>
    <x v="18"/>
    <x v="16"/>
    <x v="2028"/>
    <x v="1942"/>
    <s v="CHEKROUN"/>
    <x v="0"/>
    <d v="2002-06-01T00:00:00"/>
    <x v="0"/>
    <x v="0"/>
    <x v="0"/>
    <x v="3"/>
    <x v="3"/>
    <s v="UFR  SCIENCES"/>
    <m/>
    <x v="0"/>
    <x v="0"/>
    <x v="0"/>
    <x v="0"/>
    <s v="'1637060000"/>
    <s v="ADJENES PAL 2C.     "/>
    <s v="ADJENES PA"/>
    <x v="0"/>
    <x v="0"/>
    <d v="2017-01-01T00:00:00"/>
    <x v="3"/>
    <d v="2020-06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0105409908826"/>
    <s v="HAZERA"/>
    <x v="8"/>
    <x v="8"/>
    <x v="2029"/>
    <x v="1943"/>
    <m/>
    <x v="0"/>
    <d v="1997-09-01T00:00:00"/>
    <x v="0"/>
    <x v="0"/>
    <x v="0"/>
    <x v="1"/>
    <x v="1"/>
    <s v="SERVICES GENERAUX"/>
    <d v="2015-04-01T00:00:00"/>
    <x v="0"/>
    <x v="0"/>
    <x v="0"/>
    <x v="0"/>
    <s v="'1615070000"/>
    <s v="ADJ.T.PAL REC.FOR.1C"/>
    <s v="ADJ.T.PAL"/>
    <x v="0"/>
    <x v="0"/>
    <d v="2017-01-01T00:00:00"/>
    <x v="12"/>
    <d v="2017-07-24T00:00:00"/>
    <m/>
    <n v="473"/>
    <d v="2021-01-01T00:00:00"/>
    <x v="0"/>
    <x v="0"/>
    <m/>
    <x v="0"/>
    <x v="0"/>
    <x v="5"/>
    <x v="5"/>
    <x v="0"/>
    <x v="0"/>
    <x v="0"/>
    <x v="0"/>
    <x v="0"/>
    <x v="0"/>
  </r>
  <r>
    <s v="'197052123150975"/>
    <s v="HDOUCH"/>
    <x v="4"/>
    <x v="4"/>
    <x v="2030"/>
    <x v="1944"/>
    <s v="HDOUCH"/>
    <x v="0"/>
    <d v="2021-01-04T00:00:00"/>
    <x v="0"/>
    <x v="0"/>
    <x v="0"/>
    <x v="2"/>
    <x v="2"/>
    <s v="IMPGT"/>
    <d v="2021-01-04T00:00:00"/>
    <x v="0"/>
    <x v="0"/>
    <x v="0"/>
    <x v="0"/>
    <s v="'0500810000"/>
    <s v="CONTR BIATOSS CDD A "/>
    <s v="CONTR BIAT"/>
    <x v="0"/>
    <x v="0"/>
    <d v="2021-01-04T00:00:00"/>
    <x v="1"/>
    <d v="2021-01-04T00:00:00"/>
    <m/>
    <n v="392"/>
    <d v="2021-01-04T00:00:00"/>
    <x v="0"/>
    <x v="0"/>
    <d v="2021-01-04T00:00:00"/>
    <x v="1"/>
    <x v="1"/>
    <x v="0"/>
    <x v="0"/>
    <x v="2"/>
    <x v="2"/>
    <x v="1"/>
    <x v="1"/>
    <x v="33"/>
    <x v="0"/>
  </r>
  <r>
    <s v="'285031305575808"/>
    <s v="HEBBACHE"/>
    <x v="5"/>
    <x v="14"/>
    <x v="2031"/>
    <x v="1945"/>
    <s v="HEBBACHE"/>
    <x v="0"/>
    <d v="2015-10-01T00:00:00"/>
    <x v="0"/>
    <x v="0"/>
    <x v="0"/>
    <x v="14"/>
    <x v="14"/>
    <s v="UFR ALLSH"/>
    <d v="2015-10-01T00:00:00"/>
    <x v="0"/>
    <x v="0"/>
    <x v="0"/>
    <x v="0"/>
    <s v="'0500830000"/>
    <s v="CONTR BIATOSS CDD C "/>
    <s v="CONTR BIAT"/>
    <x v="0"/>
    <x v="0"/>
    <d v="2015-10-01T00:00:00"/>
    <x v="1"/>
    <d v="2015-10-01T00:00:00"/>
    <m/>
    <n v="332"/>
    <d v="2021-04-01T00:00:00"/>
    <x v="0"/>
    <x v="0"/>
    <d v="2015-10-01T00:00:00"/>
    <x v="1"/>
    <x v="1"/>
    <x v="0"/>
    <x v="0"/>
    <x v="4"/>
    <x v="4"/>
    <x v="1"/>
    <x v="1"/>
    <x v="1"/>
    <x v="0"/>
  </r>
  <r>
    <s v="'276071305577115"/>
    <e v="#N/A"/>
    <x v="3"/>
    <x v="3"/>
    <x v="2032"/>
    <x v="1946"/>
    <s v="HEDOUIN"/>
    <x v="0"/>
    <d v="2018-01-08T00:00:00"/>
    <x v="0"/>
    <x v="0"/>
    <x v="0"/>
    <x v="1"/>
    <x v="1"/>
    <s v="SERVICES GENERAUX"/>
    <d v="2018-01-08T00:00:00"/>
    <x v="0"/>
    <x v="0"/>
    <x v="0"/>
    <x v="0"/>
    <s v="'0500780000"/>
    <s v="CONTR BIATOSS CDI A "/>
    <s v="CONTR BIAT"/>
    <x v="0"/>
    <x v="0"/>
    <d v="2018-01-08T00:00:00"/>
    <x v="1"/>
    <d v="2018-01-08T00:00:00"/>
    <m/>
    <n v="544"/>
    <d v="2018-01-08T00:00:00"/>
    <x v="0"/>
    <x v="0"/>
    <d v="2018-01-08T00:00:00"/>
    <x v="1"/>
    <x v="1"/>
    <x v="1"/>
    <x v="1"/>
    <x v="3"/>
    <x v="3"/>
    <x v="2"/>
    <x v="3"/>
    <x v="309"/>
    <x v="0"/>
  </r>
  <r>
    <s v="'190101305508219"/>
    <s v="HEIL"/>
    <x v="12"/>
    <x v="10"/>
    <x v="2033"/>
    <x v="1947"/>
    <s v="HEIL"/>
    <x v="0"/>
    <d v="2018-09-01T00:00:00"/>
    <x v="0"/>
    <x v="0"/>
    <x v="0"/>
    <x v="9"/>
    <x v="9"/>
    <s v="SCD AMU"/>
    <d v="2018-09-01T00:00:00"/>
    <x v="0"/>
    <x v="0"/>
    <x v="0"/>
    <x v="0"/>
    <s v="'0500500000"/>
    <s v="CONTRACTUEL PACTE   "/>
    <s v="CONTRACTUE"/>
    <x v="0"/>
    <x v="0"/>
    <d v="2018-09-01T00:00:00"/>
    <x v="1"/>
    <d v="2018-09-01T00:00:00"/>
    <m/>
    <n v="0"/>
    <d v="2018-09-01T00:00:00"/>
    <x v="0"/>
    <x v="0"/>
    <d v="2018-09-01T00:00:00"/>
    <x v="1"/>
    <x v="1"/>
    <x v="1"/>
    <x v="1"/>
    <x v="9"/>
    <x v="9"/>
    <x v="1"/>
    <x v="1"/>
    <x v="13"/>
    <x v="0"/>
  </r>
  <r>
    <s v="'190101305508219"/>
    <s v="HEIL"/>
    <x v="12"/>
    <x v="10"/>
    <x v="2034"/>
    <x v="1947"/>
    <s v="HEIL"/>
    <x v="0"/>
    <d v="2019-09-01T00:00:00"/>
    <x v="0"/>
    <x v="0"/>
    <x v="0"/>
    <x v="9"/>
    <x v="9"/>
    <s v="SCD AMU"/>
    <d v="2019-09-01T00:00:00"/>
    <x v="0"/>
    <x v="0"/>
    <x v="0"/>
    <x v="0"/>
    <s v="'0608090000"/>
    <s v="MAGAS.PAL BIBLIO.2C "/>
    <s v="MAGAS.PAL"/>
    <x v="0"/>
    <x v="0"/>
    <d v="2019-09-01T00:00:00"/>
    <x v="2"/>
    <d v="2019-09-01T00:00:00"/>
    <m/>
    <n v="334"/>
    <d v="2021-04-01T00:00:00"/>
    <x v="0"/>
    <x v="0"/>
    <d v="2019-09-01T00:00:00"/>
    <x v="0"/>
    <x v="0"/>
    <x v="0"/>
    <x v="0"/>
    <x v="0"/>
    <x v="0"/>
    <x v="0"/>
    <x v="0"/>
    <x v="0"/>
    <x v="0"/>
  </r>
  <r>
    <s v="'278050836301176"/>
    <e v="#N/A"/>
    <x v="3"/>
    <x v="3"/>
    <x v="2035"/>
    <x v="1948"/>
    <s v="ALLARD"/>
    <x v="0"/>
    <d v="2014-09-01T00:00:00"/>
    <x v="0"/>
    <x v="0"/>
    <x v="0"/>
    <x v="7"/>
    <x v="7"/>
    <s v="POLYTECH"/>
    <d v="2014-09-01T00:00:00"/>
    <x v="0"/>
    <x v="0"/>
    <x v="0"/>
    <x v="0"/>
    <s v="'1615060000"/>
    <s v="ADJ.T.PAL REC.FOR.2C"/>
    <s v="ADJ.T.PAL"/>
    <x v="0"/>
    <x v="0"/>
    <d v="2017-01-01T00:00:00"/>
    <x v="3"/>
    <d v="2019-08-22T00:00:00"/>
    <m/>
    <n v="364"/>
    <d v="2019-08-22T00:00:00"/>
    <x v="0"/>
    <x v="0"/>
    <d v="2014-09-01T00:00:00"/>
    <x v="0"/>
    <x v="0"/>
    <x v="1"/>
    <x v="1"/>
    <x v="0"/>
    <x v="0"/>
    <x v="0"/>
    <x v="0"/>
    <x v="0"/>
    <x v="0"/>
  </r>
  <r>
    <s v="'191099872400177"/>
    <s v="HELICK"/>
    <x v="1"/>
    <x v="1"/>
    <x v="2036"/>
    <x v="1949"/>
    <s v="HELICK"/>
    <x v="0"/>
    <d v="2020-01-13T00:00:00"/>
    <x v="0"/>
    <x v="0"/>
    <x v="0"/>
    <x v="1"/>
    <x v="1"/>
    <s v="SERVICES GENERAUX"/>
    <d v="2020-01-13T00:00:00"/>
    <x v="0"/>
    <x v="0"/>
    <x v="0"/>
    <x v="0"/>
    <s v="'0500820000"/>
    <s v="CONTR BIATOSS CDD B "/>
    <s v="CONTR BIAT"/>
    <x v="0"/>
    <x v="0"/>
    <d v="2020-01-13T00:00:00"/>
    <x v="1"/>
    <d v="2020-01-13T00:00:00"/>
    <m/>
    <n v="343"/>
    <d v="2020-01-13T00:00:00"/>
    <x v="0"/>
    <x v="0"/>
    <d v="2020-01-13T00:00:00"/>
    <x v="1"/>
    <x v="1"/>
    <x v="0"/>
    <x v="0"/>
    <x v="2"/>
    <x v="2"/>
    <x v="1"/>
    <x v="1"/>
    <x v="1"/>
    <x v="0"/>
  </r>
  <r>
    <s v="'188081315501364"/>
    <s v="HEMAT"/>
    <x v="8"/>
    <x v="8"/>
    <x v="2037"/>
    <x v="1950"/>
    <s v="HEMAT"/>
    <x v="0"/>
    <d v="2019-03-25T00:00:00"/>
    <x v="0"/>
    <x v="0"/>
    <x v="0"/>
    <x v="1"/>
    <x v="1"/>
    <s v="SERVICES GENERAUX"/>
    <d v="2019-03-25T00:00:00"/>
    <x v="0"/>
    <x v="0"/>
    <x v="0"/>
    <x v="0"/>
    <s v="'0500820000"/>
    <s v="CONTR BIATOSS CDD B "/>
    <s v="CONTR BIAT"/>
    <x v="0"/>
    <x v="0"/>
    <d v="2019-03-25T00:00:00"/>
    <x v="1"/>
    <d v="2019-03-25T00:00:00"/>
    <m/>
    <n v="379"/>
    <d v="2019-03-25T00:00:00"/>
    <x v="0"/>
    <x v="0"/>
    <d v="2019-03-25T00:00:00"/>
    <x v="1"/>
    <x v="1"/>
    <x v="0"/>
    <x v="0"/>
    <x v="3"/>
    <x v="3"/>
    <x v="1"/>
    <x v="1"/>
    <x v="310"/>
    <x v="0"/>
  </r>
  <r>
    <s v="'259039935069864"/>
    <s v="BELAOUANE"/>
    <x v="12"/>
    <x v="10"/>
    <x v="2038"/>
    <x v="1951"/>
    <s v="BELAOUANE"/>
    <x v="0"/>
    <d v="1998-12-01T00:00:00"/>
    <x v="0"/>
    <x v="0"/>
    <x v="0"/>
    <x v="9"/>
    <x v="9"/>
    <s v="SCD AMU"/>
    <m/>
    <x v="0"/>
    <x v="0"/>
    <x v="0"/>
    <x v="0"/>
    <s v="'1096040000"/>
    <s v="BIBLIOTHECAIRE      "/>
    <s v="BIBLIOTHEC"/>
    <x v="0"/>
    <x v="0"/>
    <d v="2020-09-01T00:00:00"/>
    <x v="3"/>
    <d v="2020-09-01T00:00:00"/>
    <m/>
    <n v="545"/>
    <d v="2020-09-01T00:00:00"/>
    <x v="0"/>
    <x v="0"/>
    <m/>
    <x v="0"/>
    <x v="0"/>
    <x v="0"/>
    <x v="0"/>
    <x v="0"/>
    <x v="0"/>
    <x v="0"/>
    <x v="0"/>
    <x v="0"/>
    <x v="0"/>
  </r>
  <r>
    <s v="'271101305513274"/>
    <s v="HENRI"/>
    <x v="0"/>
    <x v="16"/>
    <x v="2039"/>
    <x v="1952"/>
    <s v="HENRI"/>
    <x v="0"/>
    <d v="2003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3"/>
    <d v="2021-05-11T00:00:00"/>
    <m/>
    <n v="415"/>
    <d v="2021-05-11T00:00:00"/>
    <x v="0"/>
    <x v="0"/>
    <m/>
    <x v="0"/>
    <x v="0"/>
    <x v="0"/>
    <x v="0"/>
    <x v="0"/>
    <x v="0"/>
    <x v="0"/>
    <x v="0"/>
    <x v="0"/>
    <x v="0"/>
  </r>
  <r>
    <s v="'257099935343048"/>
    <s v="ADJEDJ"/>
    <x v="17"/>
    <x v="10"/>
    <x v="2040"/>
    <x v="1953"/>
    <s v="ADJEDJ"/>
    <x v="0"/>
    <d v="1975-09-13T00:00:00"/>
    <x v="0"/>
    <x v="0"/>
    <x v="0"/>
    <x v="1"/>
    <x v="1"/>
    <s v="SERVICES GENERAUX"/>
    <m/>
    <x v="0"/>
    <x v="0"/>
    <x v="0"/>
    <x v="0"/>
    <s v="'1636070000"/>
    <s v="SAENES CE           "/>
    <s v="SAENES CE"/>
    <x v="0"/>
    <x v="0"/>
    <d v="2019-09-01T00:00:00"/>
    <x v="7"/>
    <d v="2020-02-15T00:00:00"/>
    <m/>
    <n v="551"/>
    <d v="2020-02-15T00:00:00"/>
    <x v="0"/>
    <x v="0"/>
    <m/>
    <x v="0"/>
    <x v="0"/>
    <x v="0"/>
    <x v="0"/>
    <x v="0"/>
    <x v="0"/>
    <x v="0"/>
    <x v="0"/>
    <x v="0"/>
    <x v="0"/>
  </r>
  <r>
    <s v="'180081305570647"/>
    <s v="HENRIO"/>
    <x v="18"/>
    <x v="16"/>
    <x v="2041"/>
    <x v="1954"/>
    <m/>
    <x v="0"/>
    <d v="2013-12-09T00:00:00"/>
    <x v="0"/>
    <x v="0"/>
    <x v="0"/>
    <x v="3"/>
    <x v="3"/>
    <s v="UFR  SCIENCES"/>
    <m/>
    <x v="0"/>
    <x v="0"/>
    <x v="0"/>
    <x v="0"/>
    <s v="'1615050000"/>
    <s v="ADJ.TECH.RECH.FORM  "/>
    <s v="ADJ.TECH.R"/>
    <x v="0"/>
    <x v="0"/>
    <d v="2017-01-01T00:00:00"/>
    <x v="6"/>
    <d v="2020-11-19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88082505618563"/>
    <s v="HENRIQUES"/>
    <x v="52"/>
    <x v="14"/>
    <x v="2042"/>
    <x v="1955"/>
    <s v="HENRIQUES"/>
    <x v="0"/>
    <d v="2017-07-03T00:00:00"/>
    <x v="0"/>
    <x v="0"/>
    <x v="0"/>
    <x v="8"/>
    <x v="8"/>
    <s v="UFR  MEDECINE"/>
    <d v="2017-07-03T00:00:00"/>
    <x v="0"/>
    <x v="0"/>
    <x v="0"/>
    <x v="0"/>
    <s v="'0500830000"/>
    <s v="CONTR BIATOSS CDD C "/>
    <s v="CONTR BIAT"/>
    <x v="0"/>
    <x v="0"/>
    <d v="2017-07-03T00:00:00"/>
    <x v="1"/>
    <d v="2017-07-03T00:00:00"/>
    <m/>
    <n v="332"/>
    <d v="2021-04-01T00:00:00"/>
    <x v="0"/>
    <x v="0"/>
    <d v="2017-07-03T00:00:00"/>
    <x v="1"/>
    <x v="1"/>
    <x v="0"/>
    <x v="0"/>
    <x v="1"/>
    <x v="1"/>
    <x v="1"/>
    <x v="1"/>
    <x v="28"/>
    <x v="0"/>
  </r>
  <r>
    <s v="'157021305550617"/>
    <e v="#N/A"/>
    <x v="3"/>
    <x v="3"/>
    <x v="2043"/>
    <x v="1956"/>
    <m/>
    <x v="0"/>
    <d v="2014-07-07T00:00:00"/>
    <x v="0"/>
    <x v="0"/>
    <x v="0"/>
    <x v="10"/>
    <x v="10"/>
    <s v="IUT AMU"/>
    <m/>
    <x v="0"/>
    <x v="0"/>
    <x v="0"/>
    <x v="0"/>
    <s v="'0500830000"/>
    <s v="CONTR BIATOSS CDD C "/>
    <s v="CONTR BIAT"/>
    <x v="0"/>
    <x v="0"/>
    <m/>
    <x v="1"/>
    <d v="2014-07-07T00:00:00"/>
    <m/>
    <n v="328"/>
    <d v="2017-10-20T00:00:00"/>
    <x v="0"/>
    <x v="0"/>
    <m/>
    <x v="1"/>
    <x v="1"/>
    <x v="1"/>
    <x v="1"/>
    <x v="3"/>
    <x v="3"/>
    <x v="3"/>
    <x v="4"/>
    <x v="100"/>
    <x v="0"/>
  </r>
  <r>
    <s v="'2720499131H01  "/>
    <e v="#N/A"/>
    <x v="3"/>
    <x v="3"/>
    <x v="2044"/>
    <x v="1957"/>
    <s v="HERALY"/>
    <x v="0"/>
    <d v="2020-02-03T00:00:00"/>
    <x v="0"/>
    <x v="0"/>
    <x v="0"/>
    <x v="3"/>
    <x v="3"/>
    <s v="UFR SCIENCES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490"/>
    <d v="2020-02-03T00:00:00"/>
    <x v="0"/>
    <x v="0"/>
    <d v="2020-02-03T00:00:00"/>
    <x v="1"/>
    <x v="1"/>
    <x v="0"/>
    <x v="0"/>
    <x v="2"/>
    <x v="2"/>
    <x v="1"/>
    <x v="1"/>
    <x v="311"/>
    <x v="0"/>
  </r>
  <r>
    <s v="'283087511235914"/>
    <s v="HERAN"/>
    <x v="0"/>
    <x v="16"/>
    <x v="2045"/>
    <x v="1958"/>
    <s v="HERAN"/>
    <x v="0"/>
    <d v="2009-01-01T00:00:00"/>
    <x v="0"/>
    <x v="0"/>
    <x v="0"/>
    <x v="3"/>
    <x v="3"/>
    <s v="UFR SCIENCES"/>
    <m/>
    <x v="0"/>
    <x v="0"/>
    <x v="0"/>
    <x v="0"/>
    <s v="'0513040000"/>
    <s v="ING.ETUDES CN       "/>
    <s v="ING.ETUDES"/>
    <x v="0"/>
    <x v="0"/>
    <d v="2017-09-01T00:00:00"/>
    <x v="7"/>
    <d v="2020-07-01T00:00:00"/>
    <m/>
    <n v="555"/>
    <d v="2020-07-01T00:00:00"/>
    <x v="0"/>
    <x v="0"/>
    <m/>
    <x v="0"/>
    <x v="0"/>
    <x v="0"/>
    <x v="0"/>
    <x v="0"/>
    <x v="0"/>
    <x v="0"/>
    <x v="0"/>
    <x v="0"/>
    <x v="0"/>
  </r>
  <r>
    <s v="'172063512503434"/>
    <s v="HERBETTE"/>
    <x v="0"/>
    <x v="16"/>
    <x v="2046"/>
    <x v="1959"/>
    <m/>
    <x v="0"/>
    <d v="2005-12-01T00:00:00"/>
    <x v="0"/>
    <x v="0"/>
    <x v="0"/>
    <x v="3"/>
    <x v="3"/>
    <s v="UFR SCIENCES"/>
    <m/>
    <x v="0"/>
    <x v="0"/>
    <x v="0"/>
    <x v="0"/>
    <s v="'0862020000"/>
    <s v="INGENIEUR RECHER.1C "/>
    <s v="INGENIEUR"/>
    <x v="0"/>
    <x v="1"/>
    <d v="2017-01-01T00:00:00"/>
    <x v="5"/>
    <d v="2020-09-16T00:00:00"/>
    <d v="2023-09-16T00:00:00"/>
    <n v="806"/>
    <d v="2020-09-16T00:00:00"/>
    <x v="0"/>
    <x v="1"/>
    <d v="2014-09-01T00:00:00"/>
    <x v="0"/>
    <x v="0"/>
    <x v="0"/>
    <x v="0"/>
    <x v="0"/>
    <x v="0"/>
    <x v="0"/>
    <x v="0"/>
    <x v="0"/>
    <x v="0"/>
  </r>
  <r>
    <s v="'255115961402343"/>
    <e v="#N/A"/>
    <x v="3"/>
    <x v="3"/>
    <x v="2047"/>
    <x v="1960"/>
    <s v="PLUCHARD"/>
    <x v="0"/>
    <d v="2010-09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5"/>
    <d v="2018-07-01T00:00:00"/>
    <m/>
    <n v="336"/>
    <d v="2018-07-01T00:00:00"/>
    <x v="0"/>
    <x v="0"/>
    <m/>
    <x v="0"/>
    <x v="0"/>
    <x v="1"/>
    <x v="1"/>
    <x v="0"/>
    <x v="0"/>
    <x v="3"/>
    <x v="4"/>
    <x v="312"/>
    <x v="0"/>
  </r>
  <r>
    <s v="'270021305519628"/>
    <s v="BRUN"/>
    <x v="28"/>
    <x v="14"/>
    <x v="2048"/>
    <x v="1961"/>
    <s v="BRUN"/>
    <x v="0"/>
    <d v="1999-11-01T00:00:00"/>
    <x v="0"/>
    <x v="0"/>
    <x v="0"/>
    <x v="14"/>
    <x v="14"/>
    <s v="UFR ALLSH"/>
    <m/>
    <x v="0"/>
    <x v="0"/>
    <x v="0"/>
    <x v="0"/>
    <s v="'0514020000"/>
    <s v="ASSISTANT INGENIEUR "/>
    <s v="ASSISTANT"/>
    <x v="0"/>
    <x v="0"/>
    <d v="2019-09-01T00:00:00"/>
    <x v="8"/>
    <d v="2020-11-16T00:00:00"/>
    <m/>
    <n v="458"/>
    <d v="2020-11-16T00:00:00"/>
    <x v="0"/>
    <x v="0"/>
    <m/>
    <x v="0"/>
    <x v="0"/>
    <x v="0"/>
    <x v="0"/>
    <x v="0"/>
    <x v="0"/>
    <x v="0"/>
    <x v="0"/>
    <x v="0"/>
    <x v="0"/>
  </r>
  <r>
    <s v="'290121300116583"/>
    <s v="HERDINA"/>
    <x v="19"/>
    <x v="12"/>
    <x v="2049"/>
    <x v="1962"/>
    <s v="HERDINA"/>
    <x v="0"/>
    <d v="2017-09-01T00:00:00"/>
    <x v="0"/>
    <x v="0"/>
    <x v="0"/>
    <x v="1"/>
    <x v="1"/>
    <s v="SERVICES GENERAUX"/>
    <d v="2017-09-01T00:00:00"/>
    <x v="0"/>
    <x v="0"/>
    <x v="0"/>
    <x v="0"/>
    <s v="'1615060000"/>
    <s v="ADJ.T.PAL REC.FOR.2C"/>
    <s v="ADJ.T.PAL"/>
    <x v="0"/>
    <x v="0"/>
    <d v="2017-09-01T00:00:00"/>
    <x v="4"/>
    <d v="2019-09-01T00:00:00"/>
    <m/>
    <n v="336"/>
    <d v="2021-01-01T00:00:00"/>
    <x v="0"/>
    <x v="0"/>
    <d v="2017-09-01T00:00:00"/>
    <x v="0"/>
    <x v="0"/>
    <x v="0"/>
    <x v="0"/>
    <x v="0"/>
    <x v="0"/>
    <x v="0"/>
    <x v="0"/>
    <x v="0"/>
    <x v="0"/>
  </r>
  <r>
    <s v="'256112123104374"/>
    <e v="#N/A"/>
    <x v="3"/>
    <x v="3"/>
    <x v="2050"/>
    <x v="1963"/>
    <s v="AIMARD"/>
    <x v="0"/>
    <d v="1986-01-01T00:00:00"/>
    <x v="0"/>
    <x v="0"/>
    <x v="0"/>
    <x v="1"/>
    <x v="1"/>
    <s v="SERVICES GENERAUX"/>
    <m/>
    <x v="0"/>
    <x v="0"/>
    <x v="0"/>
    <x v="0"/>
    <s v="'1637070000"/>
    <s v="ADJENES PAL 1C.     "/>
    <s v="ADJENES PA"/>
    <x v="0"/>
    <x v="0"/>
    <d v="2017-01-01T00:00:00"/>
    <x v="7"/>
    <d v="2017-07-01T00:00:00"/>
    <m/>
    <n v="445"/>
    <d v="2017-07-01T00:00:00"/>
    <x v="0"/>
    <x v="0"/>
    <m/>
    <x v="0"/>
    <x v="0"/>
    <x v="1"/>
    <x v="1"/>
    <x v="0"/>
    <x v="0"/>
    <x v="3"/>
    <x v="4"/>
    <x v="313"/>
    <x v="0"/>
  </r>
  <r>
    <s v="'284069201203285"/>
    <s v="HESSE"/>
    <x v="1"/>
    <x v="1"/>
    <x v="2051"/>
    <x v="1964"/>
    <s v="HESSE"/>
    <x v="0"/>
    <d v="2018-05-22T00:00:00"/>
    <x v="0"/>
    <x v="0"/>
    <x v="0"/>
    <x v="1"/>
    <x v="1"/>
    <s v="SERVICES GENERAUX"/>
    <d v="2018-05-22T00:00:00"/>
    <x v="0"/>
    <x v="0"/>
    <x v="0"/>
    <x v="0"/>
    <s v="'0500810000"/>
    <s v="CONTR BIATOSS CDD A "/>
    <s v="CONTR BIAT"/>
    <x v="0"/>
    <x v="0"/>
    <d v="2018-05-22T00:00:00"/>
    <x v="1"/>
    <d v="2018-05-22T00:00:00"/>
    <m/>
    <n v="562"/>
    <d v="2020-05-01T00:00:00"/>
    <x v="0"/>
    <x v="0"/>
    <d v="2018-05-22T00:00:00"/>
    <x v="1"/>
    <x v="1"/>
    <x v="0"/>
    <x v="0"/>
    <x v="2"/>
    <x v="2"/>
    <x v="1"/>
    <x v="1"/>
    <x v="47"/>
    <x v="0"/>
  </r>
  <r>
    <s v="'282031305543986"/>
    <e v="#N/A"/>
    <x v="3"/>
    <x v="3"/>
    <x v="2052"/>
    <x v="1965"/>
    <s v="HILAIRE"/>
    <x v="0"/>
    <d v="2020-06-08T00:00:00"/>
    <x v="0"/>
    <x v="0"/>
    <x v="0"/>
    <x v="3"/>
    <x v="3"/>
    <s v="UFR SCIENCES"/>
    <d v="2020-06-08T00:00:00"/>
    <x v="0"/>
    <x v="0"/>
    <x v="0"/>
    <x v="0"/>
    <s v="'0500820000"/>
    <s v="CONTR BIATOSS CDD B "/>
    <s v="CONTR BIAT"/>
    <x v="0"/>
    <x v="0"/>
    <d v="2020-06-08T00:00:00"/>
    <x v="1"/>
    <d v="2020-06-08T00:00:00"/>
    <m/>
    <n v="361"/>
    <d v="2020-06-08T00:00:00"/>
    <x v="0"/>
    <x v="0"/>
    <d v="2020-06-08T00:00:00"/>
    <x v="1"/>
    <x v="1"/>
    <x v="1"/>
    <x v="1"/>
    <x v="3"/>
    <x v="3"/>
    <x v="1"/>
    <x v="1"/>
    <x v="314"/>
    <x v="0"/>
  </r>
  <r>
    <s v="'279027510400133"/>
    <s v="HILMER"/>
    <x v="1"/>
    <x v="1"/>
    <x v="2053"/>
    <x v="1966"/>
    <s v="HILMER"/>
    <x v="0"/>
    <d v="2021-05-10T00:00:00"/>
    <x v="0"/>
    <x v="0"/>
    <x v="0"/>
    <x v="1"/>
    <x v="1"/>
    <s v="SERVICES GENERAUX"/>
    <d v="2021-05-10T00:00:00"/>
    <x v="0"/>
    <x v="0"/>
    <x v="0"/>
    <x v="0"/>
    <s v="'0500820000"/>
    <s v="CONTR BIATOSS CDD B "/>
    <s v="CONTR BIAT"/>
    <x v="0"/>
    <x v="0"/>
    <d v="2021-05-10T00:00:00"/>
    <x v="1"/>
    <d v="2021-05-10T00:00:00"/>
    <m/>
    <n v="343"/>
    <d v="2021-05-10T00:00:00"/>
    <x v="0"/>
    <x v="0"/>
    <d v="2021-05-10T00:00:00"/>
    <x v="1"/>
    <x v="1"/>
    <x v="0"/>
    <x v="0"/>
    <x v="2"/>
    <x v="2"/>
    <x v="1"/>
    <x v="1"/>
    <x v="1"/>
    <x v="0"/>
  </r>
  <r>
    <s v="'178087511212261"/>
    <s v="HINET DEBAIN"/>
    <x v="12"/>
    <x v="10"/>
    <x v="2054"/>
    <x v="1967"/>
    <m/>
    <x v="0"/>
    <d v="2010-10-01T00:00:00"/>
    <x v="0"/>
    <x v="0"/>
    <x v="0"/>
    <x v="9"/>
    <x v="9"/>
    <s v="SCD AMU"/>
    <m/>
    <x v="0"/>
    <x v="0"/>
    <x v="0"/>
    <x v="0"/>
    <s v="'0608080000"/>
    <s v="MAGASINIER BIBLIO   "/>
    <s v="MAGASINIER"/>
    <x v="0"/>
    <x v="0"/>
    <d v="2017-01-01T00:00:00"/>
    <x v="6"/>
    <d v="2021-04-21T00:00:00"/>
    <m/>
    <n v="348"/>
    <d v="2021-04-21T00:00:00"/>
    <x v="0"/>
    <x v="0"/>
    <m/>
    <x v="0"/>
    <x v="0"/>
    <x v="0"/>
    <x v="0"/>
    <x v="0"/>
    <x v="0"/>
    <x v="0"/>
    <x v="0"/>
    <x v="0"/>
    <x v="0"/>
  </r>
  <r>
    <s v="'258042505602676"/>
    <s v="HIRNJAK"/>
    <x v="14"/>
    <x v="16"/>
    <x v="2055"/>
    <x v="1968"/>
    <s v="HIRNJAK"/>
    <x v="0"/>
    <d v="2001-10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6"/>
    <d v="2019-11-11T00:00:00"/>
    <m/>
    <n v="380"/>
    <d v="2019-11-11T00:00:00"/>
    <x v="0"/>
    <x v="0"/>
    <m/>
    <x v="0"/>
    <x v="0"/>
    <x v="0"/>
    <x v="0"/>
    <x v="0"/>
    <x v="0"/>
    <x v="0"/>
    <x v="0"/>
    <x v="0"/>
    <x v="0"/>
  </r>
  <r>
    <s v="'283078400302165"/>
    <e v="#N/A"/>
    <x v="3"/>
    <x v="3"/>
    <x v="2056"/>
    <x v="1969"/>
    <s v="HMAMOU"/>
    <x v="0"/>
    <d v="2017-01-03T00:00:00"/>
    <x v="0"/>
    <x v="0"/>
    <x v="0"/>
    <x v="1"/>
    <x v="1"/>
    <s v="SERVICES GENERAUX"/>
    <d v="2017-01-03T00:00:00"/>
    <x v="0"/>
    <x v="0"/>
    <x v="0"/>
    <x v="0"/>
    <s v="'0500810000"/>
    <s v="CONTR BIATOSS CDD A "/>
    <s v="CONTR BIAT"/>
    <x v="0"/>
    <x v="0"/>
    <d v="2017-01-03T00:00:00"/>
    <x v="1"/>
    <d v="2017-01-03T00:00:00"/>
    <m/>
    <n v="432"/>
    <d v="2018-11-01T00:00:00"/>
    <x v="0"/>
    <x v="0"/>
    <d v="2017-01-03T00:00:00"/>
    <x v="1"/>
    <x v="1"/>
    <x v="1"/>
    <x v="1"/>
    <x v="2"/>
    <x v="2"/>
    <x v="1"/>
    <x v="1"/>
    <x v="13"/>
    <x v="0"/>
  </r>
  <r>
    <s v="'270089924304771"/>
    <s v="HOANG"/>
    <x v="21"/>
    <x v="2"/>
    <x v="2057"/>
    <x v="1970"/>
    <s v="HOANG"/>
    <x v="0"/>
    <d v="2009-09-01T00:00:00"/>
    <x v="0"/>
    <x v="0"/>
    <x v="0"/>
    <x v="1"/>
    <x v="1"/>
    <s v="DEVE"/>
    <m/>
    <x v="0"/>
    <x v="0"/>
    <x v="0"/>
    <x v="0"/>
    <s v="'1658050000"/>
    <s v="TECH. RECH. FORM. CS"/>
    <s v="TECH. RECH"/>
    <x v="0"/>
    <x v="0"/>
    <d v="2018-09-01T00:00:00"/>
    <x v="3"/>
    <d v="2021-03-24T00:00:00"/>
    <m/>
    <n v="416"/>
    <d v="2021-03-24T00:00:00"/>
    <x v="0"/>
    <x v="0"/>
    <m/>
    <x v="0"/>
    <x v="0"/>
    <x v="0"/>
    <x v="0"/>
    <x v="0"/>
    <x v="0"/>
    <x v="0"/>
    <x v="0"/>
    <x v="0"/>
    <x v="0"/>
  </r>
  <r>
    <s v="'280080602905268"/>
    <s v="GAILES"/>
    <x v="8"/>
    <x v="8"/>
    <x v="2058"/>
    <x v="1971"/>
    <s v="GAILES"/>
    <x v="0"/>
    <d v="2020-03-02T00:00:00"/>
    <x v="0"/>
    <x v="0"/>
    <x v="0"/>
    <x v="1"/>
    <x v="1"/>
    <s v="SERVICES GENERAUX"/>
    <d v="2020-03-02T00:00:00"/>
    <x v="0"/>
    <x v="0"/>
    <x v="0"/>
    <x v="0"/>
    <s v="'0500810000"/>
    <s v="CONTR BIATOSS CDD A "/>
    <s v="CONTR BIAT"/>
    <x v="0"/>
    <x v="0"/>
    <d v="2020-03-02T00:00:00"/>
    <x v="1"/>
    <d v="2020-03-02T00:00:00"/>
    <m/>
    <n v="490"/>
    <d v="2020-03-02T00:00:00"/>
    <x v="0"/>
    <x v="0"/>
    <d v="2020-03-02T00:00:00"/>
    <x v="1"/>
    <x v="1"/>
    <x v="0"/>
    <x v="0"/>
    <x v="2"/>
    <x v="2"/>
    <x v="1"/>
    <x v="1"/>
    <x v="64"/>
    <x v="0"/>
  </r>
  <r>
    <s v="'259034520818785"/>
    <e v="#N/A"/>
    <x v="3"/>
    <x v="3"/>
    <x v="2059"/>
    <x v="1972"/>
    <s v="HOCHET"/>
    <x v="0"/>
    <d v="2006-01-01T00:00:00"/>
    <x v="0"/>
    <x v="0"/>
    <x v="0"/>
    <x v="10"/>
    <x v="10"/>
    <s v="IUT AMU"/>
    <d v="2016-01-18T00:00:00"/>
    <x v="0"/>
    <x v="0"/>
    <x v="0"/>
    <x v="0"/>
    <s v="'1658040000"/>
    <s v="TECH. RECH. FORM. CE"/>
    <s v="TECH. RECH"/>
    <x v="0"/>
    <x v="0"/>
    <d v="2017-01-01T00:00:00"/>
    <x v="12"/>
    <d v="2017-11-16T00:00:00"/>
    <m/>
    <n v="569"/>
    <d v="2017-11-16T00:00:00"/>
    <x v="0"/>
    <x v="0"/>
    <m/>
    <x v="0"/>
    <x v="0"/>
    <x v="1"/>
    <x v="1"/>
    <x v="0"/>
    <x v="0"/>
    <x v="3"/>
    <x v="4"/>
    <x v="100"/>
    <x v="0"/>
  </r>
  <r>
    <s v="'1890199109H01  "/>
    <e v="#N/A"/>
    <x v="3"/>
    <x v="3"/>
    <x v="2060"/>
    <x v="1973"/>
    <s v="HOFER"/>
    <x v="0"/>
    <d v="2017-11-01T00:00:00"/>
    <x v="0"/>
    <x v="0"/>
    <x v="0"/>
    <x v="3"/>
    <x v="3"/>
    <s v="UFR SCIENCES"/>
    <d v="2017-11-01T00:00:00"/>
    <x v="0"/>
    <x v="0"/>
    <x v="0"/>
    <x v="0"/>
    <s v="'0500810000"/>
    <s v="CONTR BIATOSS CDD A "/>
    <s v="CONTR BIAT"/>
    <x v="0"/>
    <x v="0"/>
    <d v="2017-11-01T00:00:00"/>
    <x v="1"/>
    <d v="2017-11-01T00:00:00"/>
    <m/>
    <n v="405"/>
    <d v="2017-11-01T00:00:00"/>
    <x v="0"/>
    <x v="0"/>
    <d v="2017-11-01T00:00:00"/>
    <x v="1"/>
    <x v="1"/>
    <x v="1"/>
    <x v="1"/>
    <x v="2"/>
    <x v="2"/>
    <x v="1"/>
    <x v="1"/>
    <x v="20"/>
    <x v="0"/>
  </r>
  <r>
    <s v="'171041305569250"/>
    <s v="HOFFMANN"/>
    <x v="11"/>
    <x v="9"/>
    <x v="2061"/>
    <x v="1974"/>
    <m/>
    <x v="0"/>
    <d v="2013-12-09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6"/>
    <d v="2019-12-02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80081305599497"/>
    <e v="#N/A"/>
    <x v="3"/>
    <x v="3"/>
    <x v="2062"/>
    <x v="1975"/>
    <s v="HOGGAS"/>
    <x v="0"/>
    <d v="2020-10-26T00:00:00"/>
    <x v="0"/>
    <x v="0"/>
    <x v="0"/>
    <x v="1"/>
    <x v="1"/>
    <s v="SERVICES GENERAUX"/>
    <d v="2020-10-26T00:00:00"/>
    <x v="0"/>
    <x v="0"/>
    <x v="0"/>
    <x v="0"/>
    <s v="'0500830000"/>
    <s v="CONTR BIATOSS CDD C "/>
    <s v="CONTR BIAT"/>
    <x v="0"/>
    <x v="0"/>
    <d v="2020-10-26T00:00:00"/>
    <x v="1"/>
    <d v="2020-10-26T00:00:00"/>
    <m/>
    <n v="327"/>
    <d v="2020-10-26T00:00:00"/>
    <x v="0"/>
    <x v="0"/>
    <d v="2020-10-26T00:00:00"/>
    <x v="1"/>
    <x v="1"/>
    <x v="1"/>
    <x v="1"/>
    <x v="2"/>
    <x v="2"/>
    <x v="4"/>
    <x v="5"/>
    <x v="315"/>
    <x v="0"/>
  </r>
  <r>
    <s v="'278109920816957"/>
    <s v="HOKE"/>
    <x v="18"/>
    <x v="16"/>
    <x v="2063"/>
    <x v="1976"/>
    <s v="HOKE"/>
    <x v="0"/>
    <d v="2017-01-03T00:00:00"/>
    <x v="0"/>
    <x v="0"/>
    <x v="0"/>
    <x v="3"/>
    <x v="3"/>
    <s v="UFR SCIENCES"/>
    <d v="2017-09-01T00:00:00"/>
    <x v="0"/>
    <x v="0"/>
    <x v="0"/>
    <x v="0"/>
    <s v="'0500830000"/>
    <s v="CONTR BIATOSS CDD C "/>
    <s v="CONTR BIAT"/>
    <x v="0"/>
    <x v="0"/>
    <d v="2017-01-03T00:00:00"/>
    <x v="1"/>
    <d v="2017-01-03T00:00:00"/>
    <m/>
    <n v="333"/>
    <d v="2021-04-01T00:00:00"/>
    <x v="0"/>
    <x v="0"/>
    <d v="2017-01-03T00:00:00"/>
    <x v="1"/>
    <x v="1"/>
    <x v="0"/>
    <x v="0"/>
    <x v="3"/>
    <x v="3"/>
    <x v="1"/>
    <x v="1"/>
    <x v="1"/>
    <x v="0"/>
  </r>
  <r>
    <s v="'278125021802394"/>
    <s v="HOLDERBAUM"/>
    <x v="18"/>
    <x v="16"/>
    <x v="2064"/>
    <x v="1977"/>
    <s v="HOLDERBAUM"/>
    <x v="0"/>
    <d v="2019-05-21T00:00:00"/>
    <x v="0"/>
    <x v="0"/>
    <x v="0"/>
    <x v="3"/>
    <x v="3"/>
    <s v="UFR SCIENCES"/>
    <d v="2019-05-21T00:00:00"/>
    <x v="0"/>
    <x v="0"/>
    <x v="0"/>
    <x v="0"/>
    <s v="'0500820000"/>
    <s v="CONTR BIATOSS CDD B "/>
    <s v="CONTR BIAT"/>
    <x v="0"/>
    <x v="0"/>
    <d v="2019-05-21T00:00:00"/>
    <x v="1"/>
    <d v="2019-05-21T00:00:00"/>
    <m/>
    <n v="343"/>
    <d v="2019-05-21T00:00:00"/>
    <x v="0"/>
    <x v="0"/>
    <d v="2019-05-21T00:00:00"/>
    <x v="1"/>
    <x v="1"/>
    <x v="0"/>
    <x v="0"/>
    <x v="3"/>
    <x v="3"/>
    <x v="1"/>
    <x v="1"/>
    <x v="316"/>
    <x v="0"/>
  </r>
  <r>
    <s v="'185051305598557"/>
    <s v="HOLZMANN"/>
    <x v="7"/>
    <x v="4"/>
    <x v="2065"/>
    <x v="1978"/>
    <s v="HOLZMANN"/>
    <x v="0"/>
    <d v="2020-09-01T00:00:00"/>
    <x v="0"/>
    <x v="0"/>
    <x v="0"/>
    <x v="5"/>
    <x v="5"/>
    <s v="UFR FDSP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185051305598557"/>
    <s v="HOLZMANN"/>
    <x v="7"/>
    <x v="4"/>
    <x v="2066"/>
    <x v="1978"/>
    <s v="HOLZMANN"/>
    <x v="0"/>
    <d v="2018-10-29T00:00:00"/>
    <x v="0"/>
    <x v="0"/>
    <x v="0"/>
    <x v="5"/>
    <x v="5"/>
    <s v="UFR FDSP"/>
    <d v="2018-10-29T00:00:00"/>
    <x v="0"/>
    <x v="0"/>
    <x v="0"/>
    <x v="0"/>
    <s v="'0500820000"/>
    <s v="CONTR BIATOSS CDD B "/>
    <s v="CONTR BIAT"/>
    <x v="0"/>
    <x v="0"/>
    <d v="2018-10-29T00:00:00"/>
    <x v="1"/>
    <d v="2018-10-29T00:00:00"/>
    <m/>
    <n v="343"/>
    <d v="2019-01-01T00:00:00"/>
    <x v="0"/>
    <x v="0"/>
    <d v="2018-10-29T00:00:00"/>
    <x v="1"/>
    <x v="1"/>
    <x v="1"/>
    <x v="1"/>
    <x v="1"/>
    <x v="1"/>
    <x v="1"/>
    <x v="1"/>
    <x v="18"/>
    <x v="0"/>
  </r>
  <r>
    <s v="'268041315521846"/>
    <s v="ZUSSY"/>
    <x v="11"/>
    <x v="9"/>
    <x v="2067"/>
    <x v="1979"/>
    <s v="ZUSSY"/>
    <x v="0"/>
    <d v="2013-12-09T00:00:00"/>
    <x v="0"/>
    <x v="0"/>
    <x v="0"/>
    <x v="8"/>
    <x v="8"/>
    <s v="UFR  MEDECINE"/>
    <d v="2016-10-01T00:00:00"/>
    <x v="0"/>
    <x v="0"/>
    <x v="0"/>
    <x v="0"/>
    <s v="'1615060000"/>
    <s v="ADJ.T.PAL REC.FOR.2C"/>
    <s v="ADJ.T.PAL"/>
    <x v="0"/>
    <x v="0"/>
    <d v="2017-01-01T00:00:00"/>
    <x v="6"/>
    <d v="2018-12-03T00:00:00"/>
    <m/>
    <n v="380"/>
    <d v="2018-12-03T00:00:00"/>
    <x v="0"/>
    <x v="0"/>
    <m/>
    <x v="0"/>
    <x v="0"/>
    <x v="0"/>
    <x v="0"/>
    <x v="0"/>
    <x v="0"/>
    <x v="0"/>
    <x v="0"/>
    <x v="0"/>
    <x v="0"/>
  </r>
  <r>
    <s v="'262048311814818"/>
    <e v="#N/A"/>
    <x v="3"/>
    <x v="3"/>
    <x v="2068"/>
    <x v="1980"/>
    <s v="HONORAT"/>
    <x v="0"/>
    <d v="2019-09-01T00:00:00"/>
    <x v="0"/>
    <x v="3"/>
    <x v="0"/>
    <x v="23"/>
    <x v="23"/>
    <s v="IUT GAP"/>
    <d v="2019-09-01T00:00:00"/>
    <x v="1"/>
    <x v="1"/>
    <x v="0"/>
    <x v="0"/>
    <s v="'0500830000"/>
    <s v="CONTR BIATOSS CDD C "/>
    <s v="CONTR BIAT"/>
    <x v="0"/>
    <x v="0"/>
    <d v="2019-09-01T00:00:00"/>
    <x v="1"/>
    <d v="2019-09-01T00:00:00"/>
    <m/>
    <n v="326"/>
    <d v="2019-09-01T00:00:00"/>
    <x v="0"/>
    <x v="0"/>
    <d v="2019-09-01T00:00:00"/>
    <x v="1"/>
    <x v="1"/>
    <x v="1"/>
    <x v="1"/>
    <x v="13"/>
    <x v="13"/>
    <x v="4"/>
    <x v="5"/>
    <x v="317"/>
    <x v="0"/>
  </r>
  <r>
    <s v="'177019741301386"/>
    <s v="HONORINE"/>
    <x v="0"/>
    <x v="16"/>
    <x v="2069"/>
    <x v="1981"/>
    <m/>
    <x v="0"/>
    <d v="2008-01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6"/>
    <d v="2020-09-29T00:00:00"/>
    <m/>
    <n v="415"/>
    <d v="2020-09-29T00:00:00"/>
    <x v="0"/>
    <x v="0"/>
    <m/>
    <x v="0"/>
    <x v="0"/>
    <x v="0"/>
    <x v="0"/>
    <x v="0"/>
    <x v="0"/>
    <x v="0"/>
    <x v="0"/>
    <x v="0"/>
    <x v="0"/>
  </r>
  <r>
    <s v="'275107401018711"/>
    <s v="HORNER"/>
    <x v="42"/>
    <x v="11"/>
    <x v="2070"/>
    <x v="1982"/>
    <s v="HORNER"/>
    <x v="0"/>
    <d v="2017-01-09T00:00:00"/>
    <x v="0"/>
    <x v="0"/>
    <x v="0"/>
    <x v="12"/>
    <x v="12"/>
    <s v="IAE"/>
    <d v="2017-01-09T00:00:00"/>
    <x v="0"/>
    <x v="0"/>
    <x v="0"/>
    <x v="0"/>
    <s v="'0500820000"/>
    <s v="CONTR BIATOSS CDD B "/>
    <s v="CONTR BIAT"/>
    <x v="0"/>
    <x v="0"/>
    <d v="2017-01-09T00:00:00"/>
    <x v="1"/>
    <d v="2017-01-09T00:00:00"/>
    <m/>
    <n v="351"/>
    <d v="2020-01-09T00:00:00"/>
    <x v="0"/>
    <x v="0"/>
    <d v="2017-01-09T00:00:00"/>
    <x v="1"/>
    <x v="1"/>
    <x v="0"/>
    <x v="0"/>
    <x v="3"/>
    <x v="3"/>
    <x v="1"/>
    <x v="1"/>
    <x v="318"/>
    <x v="0"/>
  </r>
  <r>
    <s v="'160041305553270"/>
    <s v="HORY"/>
    <x v="8"/>
    <x v="8"/>
    <x v="2071"/>
    <x v="1983"/>
    <m/>
    <x v="0"/>
    <d v="1988-01-01T00:00:00"/>
    <x v="0"/>
    <x v="0"/>
    <x v="0"/>
    <x v="1"/>
    <x v="1"/>
    <s v="SERVICES GENERAUX"/>
    <d v="2015-04-01T00:00:00"/>
    <x v="0"/>
    <x v="0"/>
    <x v="0"/>
    <x v="0"/>
    <s v="'1658060000"/>
    <s v="TECH. RECH. FORM CN "/>
    <s v="TECH. RECH"/>
    <x v="0"/>
    <x v="0"/>
    <d v="2019-09-01T00:00:00"/>
    <x v="13"/>
    <d v="2021-02-04T00:00:00"/>
    <m/>
    <n v="503"/>
    <d v="2021-02-04T00:00:00"/>
    <x v="0"/>
    <x v="0"/>
    <m/>
    <x v="0"/>
    <x v="0"/>
    <x v="0"/>
    <x v="0"/>
    <x v="0"/>
    <x v="0"/>
    <x v="0"/>
    <x v="0"/>
    <x v="0"/>
    <x v="0"/>
  </r>
  <r>
    <s v="'262073706313957"/>
    <s v="SANCHEZ"/>
    <x v="19"/>
    <x v="12"/>
    <x v="2072"/>
    <x v="1984"/>
    <s v="SANCHEZ"/>
    <x v="0"/>
    <d v="2010-01-01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7-01-01T00:00:00"/>
    <x v="7"/>
    <d v="2021-02-09T00:00:00"/>
    <m/>
    <n v="392"/>
    <d v="2021-02-09T00:00:00"/>
    <x v="0"/>
    <x v="0"/>
    <m/>
    <x v="0"/>
    <x v="0"/>
    <x v="0"/>
    <x v="0"/>
    <x v="0"/>
    <x v="0"/>
    <x v="0"/>
    <x v="0"/>
    <x v="0"/>
    <x v="0"/>
  </r>
  <r>
    <s v="'287028313722752"/>
    <s v="HUE"/>
    <x v="39"/>
    <x v="4"/>
    <x v="2073"/>
    <x v="1985"/>
    <s v="HUE"/>
    <x v="0"/>
    <d v="2014-11-03T00:00:00"/>
    <x v="0"/>
    <x v="0"/>
    <x v="0"/>
    <x v="1"/>
    <x v="1"/>
    <s v="SERVICES G N RAUX AM"/>
    <d v="2014-11-03T00:00:00"/>
    <x v="0"/>
    <x v="0"/>
    <x v="0"/>
    <x v="0"/>
    <s v="'0500800000"/>
    <s v="CONTR BIATOSS CDI C "/>
    <s v="CONTR BIAT"/>
    <x v="0"/>
    <x v="0"/>
    <d v="2020-11-03T00:00:00"/>
    <x v="1"/>
    <d v="2020-11-03T00:00:00"/>
    <m/>
    <n v="334"/>
    <d v="2021-04-01T00:00:00"/>
    <x v="0"/>
    <x v="0"/>
    <d v="2014-11-03T00:00:00"/>
    <x v="1"/>
    <x v="1"/>
    <x v="0"/>
    <x v="0"/>
    <x v="5"/>
    <x v="5"/>
    <x v="0"/>
    <x v="0"/>
    <x v="0"/>
    <x v="0"/>
  </r>
  <r>
    <s v="'169128313703575"/>
    <s v="HUG"/>
    <x v="12"/>
    <x v="10"/>
    <x v="2074"/>
    <x v="1986"/>
    <m/>
    <x v="0"/>
    <d v="2007-10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7-01-01T00:00:00"/>
    <x v="8"/>
    <d v="2020-07-01T00:00:00"/>
    <m/>
    <n v="890"/>
    <d v="2020-07-01T00:00:00"/>
    <x v="1"/>
    <x v="0"/>
    <m/>
    <x v="0"/>
    <x v="0"/>
    <x v="0"/>
    <x v="0"/>
    <x v="0"/>
    <x v="0"/>
    <x v="0"/>
    <x v="0"/>
    <x v="0"/>
    <x v="0"/>
  </r>
  <r>
    <s v="'268101305558559"/>
    <s v="HUGONENQ"/>
    <x v="13"/>
    <x v="2"/>
    <x v="2075"/>
    <x v="1987"/>
    <s v="HUGONENQ"/>
    <x v="0"/>
    <d v="1996-09-01T00:00:00"/>
    <x v="0"/>
    <x v="0"/>
    <x v="0"/>
    <x v="1"/>
    <x v="1"/>
    <s v="SERVICES GENERAUX"/>
    <m/>
    <x v="0"/>
    <x v="0"/>
    <x v="0"/>
    <x v="0"/>
    <s v="'1583070000"/>
    <s v="ATTACHE PAL ADM.ETAT"/>
    <s v="ATTACHE PA"/>
    <x v="0"/>
    <x v="0"/>
    <d v="2017-01-01T00:00:00"/>
    <x v="7"/>
    <d v="2019-10-09T00:00:00"/>
    <m/>
    <n v="806"/>
    <d v="2020-01-01T00:00:00"/>
    <x v="0"/>
    <x v="1"/>
    <d v="2018-10-01T00:00:00"/>
    <x v="0"/>
    <x v="0"/>
    <x v="0"/>
    <x v="0"/>
    <x v="0"/>
    <x v="0"/>
    <x v="0"/>
    <x v="0"/>
    <x v="0"/>
    <x v="0"/>
  </r>
  <r>
    <s v="'269067511420385"/>
    <s v="CHAUVET"/>
    <x v="14"/>
    <x v="16"/>
    <x v="2076"/>
    <x v="1988"/>
    <s v="CHAUVET"/>
    <x v="0"/>
    <d v="2010-09-01T00:00:00"/>
    <x v="0"/>
    <x v="0"/>
    <x v="0"/>
    <x v="10"/>
    <x v="10"/>
    <s v="IUT AMU"/>
    <m/>
    <x v="0"/>
    <x v="0"/>
    <x v="0"/>
    <x v="0"/>
    <s v="'1637070000"/>
    <s v="ADJENES PAL 1C.     "/>
    <s v="ADJENES PA"/>
    <x v="0"/>
    <x v="0"/>
    <d v="2020-09-01T00:00:00"/>
    <x v="4"/>
    <d v="2021-07-01T00:00:00"/>
    <m/>
    <n v="368"/>
    <d v="2021-07-01T00:00:00"/>
    <x v="0"/>
    <x v="0"/>
    <m/>
    <x v="0"/>
    <x v="0"/>
    <x v="0"/>
    <x v="0"/>
    <x v="0"/>
    <x v="0"/>
    <x v="0"/>
    <x v="0"/>
    <x v="0"/>
    <x v="0"/>
  </r>
  <r>
    <s v="'270107408101940"/>
    <s v="SIMONNIN"/>
    <x v="41"/>
    <x v="4"/>
    <x v="2077"/>
    <x v="1989"/>
    <s v="SIMONNIN"/>
    <x v="0"/>
    <d v="2010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9-09-01T00:00:00"/>
    <x v="8"/>
    <d v="2020-11-11T00:00:00"/>
    <m/>
    <n v="381"/>
    <d v="2020-11-11T00:00:00"/>
    <x v="0"/>
    <x v="0"/>
    <m/>
    <x v="0"/>
    <x v="0"/>
    <x v="0"/>
    <x v="0"/>
    <x v="0"/>
    <x v="0"/>
    <x v="0"/>
    <x v="0"/>
    <x v="0"/>
    <x v="0"/>
  </r>
  <r>
    <s v="'269113018901495"/>
    <s v="HUGUET"/>
    <x v="28"/>
    <x v="14"/>
    <x v="2078"/>
    <x v="1990"/>
    <s v="HUGUET"/>
    <x v="0"/>
    <d v="2001-09-01T00:00:00"/>
    <x v="0"/>
    <x v="0"/>
    <x v="0"/>
    <x v="14"/>
    <x v="14"/>
    <s v="UFR ALLSH"/>
    <d v="2015-01-01T00:00:00"/>
    <x v="0"/>
    <x v="0"/>
    <x v="0"/>
    <x v="0"/>
    <s v="'1583070000"/>
    <s v="ATTACHE PAL ADM.ETAT"/>
    <s v="ATTACHE PA"/>
    <x v="0"/>
    <x v="0"/>
    <d v="2017-01-01T00:00:00"/>
    <x v="8"/>
    <d v="2019-02-24T00:00:00"/>
    <m/>
    <n v="690"/>
    <d v="2020-01-01T00:00:00"/>
    <x v="0"/>
    <x v="6"/>
    <d v="2014-09-01T00:00:00"/>
    <x v="0"/>
    <x v="0"/>
    <x v="0"/>
    <x v="0"/>
    <x v="0"/>
    <x v="0"/>
    <x v="0"/>
    <x v="0"/>
    <x v="0"/>
    <x v="0"/>
  </r>
  <r>
    <s v="'271126748257740"/>
    <s v="HUMBERT"/>
    <x v="13"/>
    <x v="2"/>
    <x v="2079"/>
    <x v="1991"/>
    <s v="HUMBERT"/>
    <x v="0"/>
    <d v="2015-07-01T00:00:00"/>
    <x v="0"/>
    <x v="0"/>
    <x v="0"/>
    <x v="1"/>
    <x v="1"/>
    <s v="SERVICES GENERAUX"/>
    <m/>
    <x v="0"/>
    <x v="0"/>
    <x v="0"/>
    <x v="0"/>
    <s v="'0862020000"/>
    <s v="INGENIEUR RECHER.1C "/>
    <s v="INGENIEUR"/>
    <x v="0"/>
    <x v="1"/>
    <d v="2018-09-01T00:00:00"/>
    <x v="10"/>
    <d v="2019-09-25T00:00:00"/>
    <d v="2022-09-25T00:00:00"/>
    <n v="680"/>
    <d v="2020-01-01T00:00:00"/>
    <x v="0"/>
    <x v="0"/>
    <m/>
    <x v="0"/>
    <x v="0"/>
    <x v="0"/>
    <x v="0"/>
    <x v="0"/>
    <x v="0"/>
    <x v="0"/>
    <x v="0"/>
    <x v="0"/>
    <x v="0"/>
  </r>
  <r>
    <s v="'178111038718451"/>
    <s v="HUREL"/>
    <x v="8"/>
    <x v="8"/>
    <x v="2080"/>
    <x v="1992"/>
    <s v="HUREL"/>
    <x v="0"/>
    <d v="2020-09-14T00:00:00"/>
    <x v="0"/>
    <x v="0"/>
    <x v="0"/>
    <x v="1"/>
    <x v="1"/>
    <s v="SERVICES GENERAUX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266127864611391"/>
    <s v="HURTADO"/>
    <x v="20"/>
    <x v="4"/>
    <x v="2081"/>
    <x v="1993"/>
    <s v="HURTADO"/>
    <x v="0"/>
    <d v="2013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3-01-01T00:00:00"/>
    <m/>
    <n v="569"/>
    <d v="2016-01-01T00:00:00"/>
    <x v="0"/>
    <x v="0"/>
    <m/>
    <x v="1"/>
    <x v="1"/>
    <x v="1"/>
    <x v="1"/>
    <x v="5"/>
    <x v="5"/>
    <x v="4"/>
    <x v="5"/>
    <x v="145"/>
    <x v="0"/>
  </r>
  <r>
    <s v="'266127864611391"/>
    <s v="HURTADO"/>
    <x v="20"/>
    <x v="4"/>
    <x v="2082"/>
    <x v="1993"/>
    <s v="HURTADO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11"/>
    <d v="2020-06-24T00:00:00"/>
    <m/>
    <n v="464"/>
    <d v="2020-06-24T00:00:00"/>
    <x v="0"/>
    <x v="0"/>
    <d v="2018-12-17T00:00:00"/>
    <x v="0"/>
    <x v="0"/>
    <x v="0"/>
    <x v="0"/>
    <x v="0"/>
    <x v="0"/>
    <x v="0"/>
    <x v="0"/>
    <x v="0"/>
    <x v="0"/>
  </r>
  <r>
    <s v="'178095746333505"/>
    <s v="HUTTER"/>
    <x v="9"/>
    <x v="7"/>
    <x v="2083"/>
    <x v="1994"/>
    <m/>
    <x v="0"/>
    <d v="2006-12-01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6"/>
    <d v="2020-09-01T00:00:00"/>
    <m/>
    <n v="492"/>
    <d v="2020-09-01T00:00:00"/>
    <x v="0"/>
    <x v="0"/>
    <m/>
    <x v="0"/>
    <x v="0"/>
    <x v="0"/>
    <x v="0"/>
    <x v="0"/>
    <x v="0"/>
    <x v="0"/>
    <x v="0"/>
    <x v="0"/>
    <x v="0"/>
  </r>
  <r>
    <s v="'268107654000406"/>
    <s v="HUYNH VAN PHUONG"/>
    <x v="13"/>
    <x v="2"/>
    <x v="2084"/>
    <x v="1995"/>
    <s v="HUYNH VAN PHUONG"/>
    <x v="0"/>
    <d v="2015-07-01T00:00:00"/>
    <x v="0"/>
    <x v="0"/>
    <x v="0"/>
    <x v="1"/>
    <x v="1"/>
    <s v="SERVICES GENERAUX"/>
    <d v="2015-07-01T00:00:00"/>
    <x v="0"/>
    <x v="0"/>
    <x v="0"/>
    <x v="0"/>
    <s v="'1583080000"/>
    <s v="ATTACHE ADM. ETAT   "/>
    <s v="ATTACHE AD"/>
    <x v="0"/>
    <x v="0"/>
    <d v="2017-01-01T00:00:00"/>
    <x v="3"/>
    <d v="2019-02-02T00:00:00"/>
    <m/>
    <n v="545"/>
    <d v="2020-01-01T00:00:00"/>
    <x v="0"/>
    <x v="1"/>
    <d v="2015-07-01T00:00:00"/>
    <x v="0"/>
    <x v="0"/>
    <x v="0"/>
    <x v="0"/>
    <x v="0"/>
    <x v="0"/>
    <x v="0"/>
    <x v="0"/>
    <x v="0"/>
    <x v="0"/>
  </r>
  <r>
    <s v="'260051302816846"/>
    <s v="PINESCHI"/>
    <x v="18"/>
    <x v="16"/>
    <x v="2085"/>
    <x v="1996"/>
    <s v="PINESCHI"/>
    <x v="0"/>
    <d v="2018-09-01T00:00:00"/>
    <x v="0"/>
    <x v="0"/>
    <x v="0"/>
    <x v="3"/>
    <x v="3"/>
    <s v="UFR SCIENCES"/>
    <d v="2018-09-01T00:00:00"/>
    <x v="0"/>
    <x v="0"/>
    <x v="0"/>
    <x v="0"/>
    <s v="'1615060000"/>
    <s v="ADJ.T.PAL REC.FOR.2C"/>
    <s v="ADJ.T.PAL"/>
    <x v="0"/>
    <x v="0"/>
    <d v="2018-09-01T00:00:00"/>
    <x v="3"/>
    <d v="2019-09-13T00:00:00"/>
    <m/>
    <n v="365"/>
    <d v="2021-01-01T00:00:00"/>
    <x v="0"/>
    <x v="0"/>
    <d v="2018-09-01T00:00:00"/>
    <x v="0"/>
    <x v="0"/>
    <x v="0"/>
    <x v="0"/>
    <x v="0"/>
    <x v="0"/>
    <x v="0"/>
    <x v="0"/>
    <x v="0"/>
    <x v="0"/>
  </r>
  <r>
    <s v="'288013155578332"/>
    <s v="HYZEWICZ"/>
    <x v="13"/>
    <x v="1"/>
    <x v="2086"/>
    <x v="1997"/>
    <s v="HYZEWICZ"/>
    <x v="0"/>
    <d v="2019-10-14T00:00:00"/>
    <x v="0"/>
    <x v="0"/>
    <x v="0"/>
    <x v="1"/>
    <x v="1"/>
    <s v="SERVICES GENERAUX"/>
    <d v="2019-10-14T00:00:00"/>
    <x v="0"/>
    <x v="0"/>
    <x v="0"/>
    <x v="0"/>
    <s v="'0500810000"/>
    <s v="CONTR BIATOSS CDD A "/>
    <s v="CONTR BIAT"/>
    <x v="0"/>
    <x v="0"/>
    <d v="2019-10-14T00:00:00"/>
    <x v="1"/>
    <d v="2019-10-14T00:00:00"/>
    <m/>
    <n v="497"/>
    <d v="2021-03-01T00:00:00"/>
    <x v="0"/>
    <x v="0"/>
    <d v="2019-10-14T00:00:00"/>
    <x v="1"/>
    <x v="1"/>
    <x v="0"/>
    <x v="0"/>
    <x v="2"/>
    <x v="2"/>
    <x v="1"/>
    <x v="1"/>
    <x v="319"/>
    <x v="0"/>
  </r>
  <r>
    <s v="'183109915500762"/>
    <s v="IAZYKOV"/>
    <x v="10"/>
    <x v="0"/>
    <x v="2087"/>
    <x v="1998"/>
    <s v="IAZYKOV"/>
    <x v="0"/>
    <d v="2016-11-16T00:00:00"/>
    <x v="0"/>
    <x v="0"/>
    <x v="0"/>
    <x v="7"/>
    <x v="7"/>
    <s v="POLYTECH"/>
    <d v="2016-11-16T00:00:00"/>
    <x v="0"/>
    <x v="0"/>
    <x v="0"/>
    <x v="0"/>
    <s v="'0862010000"/>
    <s v="INGENIEUR RECHER.2C."/>
    <s v="INGENIEUR"/>
    <x v="0"/>
    <x v="1"/>
    <d v="2016-11-16T00:00:00"/>
    <x v="11"/>
    <d v="2020-12-16T00:00:00"/>
    <d v="2022-12-16T00:00:00"/>
    <n v="540"/>
    <d v="2020-12-16T00:00:00"/>
    <x v="0"/>
    <x v="0"/>
    <d v="2016-11-16T00:00:00"/>
    <x v="0"/>
    <x v="0"/>
    <x v="0"/>
    <x v="0"/>
    <x v="0"/>
    <x v="0"/>
    <x v="0"/>
    <x v="0"/>
    <x v="0"/>
    <x v="0"/>
  </r>
  <r>
    <s v="'281079935251645"/>
    <e v="#N/A"/>
    <x v="3"/>
    <x v="3"/>
    <x v="2088"/>
    <x v="1999"/>
    <s v="IDRES"/>
    <x v="0"/>
    <d v="2015-10-05T00:00:00"/>
    <x v="0"/>
    <x v="0"/>
    <x v="0"/>
    <x v="1"/>
    <x v="1"/>
    <s v="SERVICES GENERAUX"/>
    <d v="2015-10-05T00:00:00"/>
    <x v="0"/>
    <x v="0"/>
    <x v="0"/>
    <x v="0"/>
    <s v="'0500830000"/>
    <s v="CONTR BIATOSS CDD C "/>
    <s v="CONTR BIAT"/>
    <x v="0"/>
    <x v="0"/>
    <d v="2015-10-05T00:00:00"/>
    <x v="1"/>
    <d v="2015-10-05T00:00:00"/>
    <m/>
    <n v="332"/>
    <d v="2021-04-01T00:00:00"/>
    <x v="0"/>
    <x v="0"/>
    <d v="2015-10-05T00:00:00"/>
    <x v="1"/>
    <x v="1"/>
    <x v="1"/>
    <x v="1"/>
    <x v="4"/>
    <x v="4"/>
    <x v="1"/>
    <x v="1"/>
    <x v="18"/>
    <x v="0"/>
  </r>
  <r>
    <s v="'168091305552853"/>
    <s v="IDRI"/>
    <x v="26"/>
    <x v="0"/>
    <x v="2089"/>
    <x v="2000"/>
    <m/>
    <x v="0"/>
    <d v="2007-09-01T00:00:00"/>
    <x v="0"/>
    <x v="0"/>
    <x v="0"/>
    <x v="0"/>
    <x v="0"/>
    <s v="OSU PYTHEAS"/>
    <m/>
    <x v="0"/>
    <x v="0"/>
    <x v="0"/>
    <x v="0"/>
    <s v="'1658040000"/>
    <s v="TECH. RECH. FORM. CE"/>
    <s v="TECH. RECH"/>
    <x v="0"/>
    <x v="0"/>
    <d v="2017-01-01T00:00:00"/>
    <x v="6"/>
    <d v="2019-05-10T00:00:00"/>
    <m/>
    <n v="534"/>
    <d v="2019-05-10T00:00:00"/>
    <x v="0"/>
    <x v="4"/>
    <d v="2014-09-01T00:00:00"/>
    <x v="0"/>
    <x v="0"/>
    <x v="0"/>
    <x v="0"/>
    <x v="0"/>
    <x v="0"/>
    <x v="0"/>
    <x v="0"/>
    <x v="0"/>
    <x v="0"/>
  </r>
  <r>
    <s v="'170011305559254"/>
    <s v="IDRI"/>
    <x v="40"/>
    <x v="15"/>
    <x v="2090"/>
    <x v="2001"/>
    <m/>
    <x v="0"/>
    <d v="2011-02-07T00:00:00"/>
    <x v="0"/>
    <x v="0"/>
    <x v="0"/>
    <x v="20"/>
    <x v="20"/>
    <s v="UFR FSS"/>
    <d v="2016-02-01T00:00:00"/>
    <x v="0"/>
    <x v="0"/>
    <x v="0"/>
    <x v="0"/>
    <s v="'0500800000"/>
    <s v="CONTR BIATOSS CDI C "/>
    <s v="CONTR BIAT"/>
    <x v="0"/>
    <x v="0"/>
    <d v="2017-02-07T00:00:00"/>
    <x v="2"/>
    <d v="2014-02-01T00:00:00"/>
    <m/>
    <n v="328"/>
    <d v="2017-02-07T00:00:00"/>
    <x v="0"/>
    <x v="0"/>
    <m/>
    <x v="1"/>
    <x v="1"/>
    <x v="1"/>
    <x v="1"/>
    <x v="3"/>
    <x v="3"/>
    <x v="4"/>
    <x v="5"/>
    <x v="120"/>
    <x v="0"/>
  </r>
  <r>
    <s v="'170011305559254"/>
    <s v="IDRI"/>
    <x v="40"/>
    <x v="15"/>
    <x v="2091"/>
    <x v="2001"/>
    <s v="IDRI"/>
    <x v="0"/>
    <d v="2018-09-01T00:00:00"/>
    <x v="0"/>
    <x v="0"/>
    <x v="0"/>
    <x v="20"/>
    <x v="20"/>
    <s v="UFR FSS"/>
    <d v="2018-09-01T00:00:00"/>
    <x v="0"/>
    <x v="0"/>
    <x v="0"/>
    <x v="0"/>
    <s v="'1615050000"/>
    <s v="ADJ.TECH.RECH.FORM  "/>
    <s v="ADJ.TECH.R"/>
    <x v="0"/>
    <x v="0"/>
    <d v="2018-09-01T00:00:00"/>
    <x v="12"/>
    <d v="2018-09-01T00:00:00"/>
    <m/>
    <n v="363"/>
    <d v="2021-01-07T00:00:00"/>
    <x v="0"/>
    <x v="0"/>
    <d v="2018-09-01T00:00:00"/>
    <x v="0"/>
    <x v="0"/>
    <x v="0"/>
    <x v="0"/>
    <x v="0"/>
    <x v="0"/>
    <x v="0"/>
    <x v="0"/>
    <x v="0"/>
    <x v="0"/>
  </r>
  <r>
    <s v="'272121305563539"/>
    <s v="ATHLANI"/>
    <x v="18"/>
    <x v="16"/>
    <x v="2092"/>
    <x v="2002"/>
    <s v="ATHLANI"/>
    <x v="0"/>
    <d v="2010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9-09-01T00:00:00"/>
    <x v="11"/>
    <d v="2020-03-11T00:00:00"/>
    <m/>
    <n v="393"/>
    <d v="2020-03-11T00:00:00"/>
    <x v="0"/>
    <x v="0"/>
    <m/>
    <x v="0"/>
    <x v="0"/>
    <x v="0"/>
    <x v="0"/>
    <x v="0"/>
    <x v="0"/>
    <x v="0"/>
    <x v="0"/>
    <x v="0"/>
    <x v="0"/>
  </r>
  <r>
    <s v="'261071305553714"/>
    <s v="IKHLEF"/>
    <x v="49"/>
    <x v="11"/>
    <x v="2093"/>
    <x v="2003"/>
    <s v="IKHLEF"/>
    <x v="0"/>
    <d v="2010-09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20-09-01T00:00:00"/>
    <x v="6"/>
    <d v="2020-09-01T00:00:00"/>
    <m/>
    <n v="492"/>
    <d v="2020-09-01T00:00:00"/>
    <x v="0"/>
    <x v="0"/>
    <m/>
    <x v="0"/>
    <x v="0"/>
    <x v="0"/>
    <x v="0"/>
    <x v="0"/>
    <x v="0"/>
    <x v="0"/>
    <x v="0"/>
    <x v="0"/>
    <x v="0"/>
  </r>
  <r>
    <s v="'168121300205827"/>
    <s v="ILARDI"/>
    <x v="11"/>
    <x v="9"/>
    <x v="2094"/>
    <x v="2004"/>
    <m/>
    <x v="0"/>
    <d v="2011-09-15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8-09-01T00:00:00"/>
    <x v="5"/>
    <d v="2020-09-22T00:00:00"/>
    <m/>
    <n v="380"/>
    <d v="2020-09-22T00:00:00"/>
    <x v="0"/>
    <x v="0"/>
    <m/>
    <x v="0"/>
    <x v="0"/>
    <x v="0"/>
    <x v="0"/>
    <x v="0"/>
    <x v="0"/>
    <x v="0"/>
    <x v="0"/>
    <x v="0"/>
    <x v="0"/>
  </r>
  <r>
    <s v="'262108313711166"/>
    <s v="BACQUEY"/>
    <x v="26"/>
    <x v="0"/>
    <x v="2095"/>
    <x v="2005"/>
    <s v="BACQUEY"/>
    <x v="0"/>
    <d v="1997-09-01T00:00:00"/>
    <x v="0"/>
    <x v="0"/>
    <x v="0"/>
    <x v="0"/>
    <x v="0"/>
    <s v="INSTITUT PYTHEAS"/>
    <m/>
    <x v="0"/>
    <x v="0"/>
    <x v="0"/>
    <x v="0"/>
    <s v="'1583070000"/>
    <s v="ATTACHE PAL ADM.ETAT"/>
    <s v="ATTACHE PA"/>
    <x v="0"/>
    <x v="0"/>
    <d v="2018-09-01T00:00:00"/>
    <x v="3"/>
    <d v="2020-04-27T00:00:00"/>
    <m/>
    <n v="730"/>
    <d v="2020-04-27T00:00:00"/>
    <x v="0"/>
    <x v="4"/>
    <d v="2014-09-01T00:00:00"/>
    <x v="0"/>
    <x v="0"/>
    <x v="0"/>
    <x v="0"/>
    <x v="0"/>
    <x v="0"/>
    <x v="0"/>
    <x v="0"/>
    <x v="0"/>
    <x v="0"/>
  </r>
  <r>
    <s v="'170041305573655"/>
    <s v="INCEGNIERI"/>
    <x v="11"/>
    <x v="9"/>
    <x v="2096"/>
    <x v="2006"/>
    <m/>
    <x v="0"/>
    <d v="1996-09-01T00:00:00"/>
    <x v="0"/>
    <x v="0"/>
    <x v="0"/>
    <x v="8"/>
    <x v="8"/>
    <s v="UFR  MEDECINE"/>
    <m/>
    <x v="0"/>
    <x v="0"/>
    <x v="0"/>
    <x v="0"/>
    <s v="'0598100000"/>
    <s v="ADJ.TEC.PAL RECH. 1C"/>
    <s v="ADJ.TEC.PA"/>
    <x v="0"/>
    <x v="0"/>
    <d v="2019-09-01T00:00:00"/>
    <x v="8"/>
    <d v="2019-10-20T00:00:00"/>
    <m/>
    <n v="403"/>
    <d v="2019-10-20T00:00:00"/>
    <x v="0"/>
    <x v="0"/>
    <m/>
    <x v="0"/>
    <x v="0"/>
    <x v="0"/>
    <x v="0"/>
    <x v="0"/>
    <x v="0"/>
    <x v="0"/>
    <x v="0"/>
    <x v="0"/>
    <x v="0"/>
  </r>
  <r>
    <s v="'274091305570022"/>
    <s v="INEDJIAN"/>
    <x v="0"/>
    <x v="16"/>
    <x v="2097"/>
    <x v="2007"/>
    <s v="INEDJIAN"/>
    <x v="0"/>
    <d v="1999-0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20-02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92062901957658"/>
    <s v="INGALA"/>
    <x v="41"/>
    <x v="4"/>
    <x v="2098"/>
    <x v="2008"/>
    <s v="INGALA"/>
    <x v="0"/>
    <d v="2018-04-03T00:00:00"/>
    <x v="0"/>
    <x v="0"/>
    <x v="0"/>
    <x v="1"/>
    <x v="1"/>
    <s v="SERVICES GENERAUX"/>
    <d v="2018-04-03T00:00:00"/>
    <x v="0"/>
    <x v="0"/>
    <x v="0"/>
    <x v="0"/>
    <s v="'0500810000"/>
    <s v="CONTR BIATOSS CDD A "/>
    <s v="CONTR BIAT"/>
    <x v="0"/>
    <x v="0"/>
    <d v="2018-04-03T00:00:00"/>
    <x v="1"/>
    <d v="2018-04-03T00:00:00"/>
    <m/>
    <n v="381"/>
    <d v="2021-04-03T00:00:00"/>
    <x v="0"/>
    <x v="0"/>
    <d v="2018-04-03T00:00:00"/>
    <x v="1"/>
    <x v="1"/>
    <x v="0"/>
    <x v="0"/>
    <x v="2"/>
    <x v="2"/>
    <x v="1"/>
    <x v="1"/>
    <x v="183"/>
    <x v="0"/>
  </r>
  <r>
    <s v="'184071300506536"/>
    <s v="INGARGIOLA"/>
    <x v="0"/>
    <x v="15"/>
    <x v="2099"/>
    <x v="2009"/>
    <s v="INGARGIOLA"/>
    <x v="0"/>
    <d v="2019-12-01T00:00:00"/>
    <x v="0"/>
    <x v="0"/>
    <x v="0"/>
    <x v="20"/>
    <x v="20"/>
    <s v="UFR FSS"/>
    <d v="2019-12-01T00:00:00"/>
    <x v="0"/>
    <x v="0"/>
    <x v="0"/>
    <x v="0"/>
    <s v="'0513040000"/>
    <s v="ING.ETUDES CN       "/>
    <s v="ING.ETUDES"/>
    <x v="0"/>
    <x v="0"/>
    <d v="2019-12-01T00:00:00"/>
    <x v="8"/>
    <d v="2021-03-30T00:00:00"/>
    <m/>
    <n v="485"/>
    <d v="2021-03-30T00:00:00"/>
    <x v="0"/>
    <x v="0"/>
    <d v="2019-12-01T00:00:00"/>
    <x v="0"/>
    <x v="0"/>
    <x v="0"/>
    <x v="0"/>
    <x v="0"/>
    <x v="0"/>
    <x v="0"/>
    <x v="0"/>
    <x v="0"/>
    <x v="0"/>
  </r>
  <r>
    <s v="'164011305565195"/>
    <s v="INGLART"/>
    <x v="18"/>
    <x v="16"/>
    <x v="2100"/>
    <x v="2010"/>
    <m/>
    <x v="0"/>
    <d v="1993-04-01T00:00:00"/>
    <x v="0"/>
    <x v="0"/>
    <x v="0"/>
    <x v="3"/>
    <x v="3"/>
    <s v="UFR SCIENCES"/>
    <d v="2015-01-01T00:00:00"/>
    <x v="0"/>
    <x v="0"/>
    <x v="0"/>
    <x v="0"/>
    <s v="'1658040000"/>
    <s v="TECH. RECH. FORM. CE"/>
    <s v="TECH. RECH"/>
    <x v="0"/>
    <x v="0"/>
    <d v="2017-01-01T00:00:00"/>
    <x v="6"/>
    <d v="2020-11-07T00:00:00"/>
    <m/>
    <n v="534"/>
    <d v="2020-11-07T00:00:00"/>
    <x v="0"/>
    <x v="3"/>
    <d v="2014-09-01T00:00:00"/>
    <x v="0"/>
    <x v="0"/>
    <x v="0"/>
    <x v="0"/>
    <x v="0"/>
    <x v="0"/>
    <x v="0"/>
    <x v="0"/>
    <x v="0"/>
    <x v="0"/>
  </r>
  <r>
    <s v="'190059550023335"/>
    <s v="INNESTI"/>
    <x v="1"/>
    <x v="1"/>
    <x v="2101"/>
    <x v="2011"/>
    <s v="INNESTI"/>
    <x v="0"/>
    <d v="2020-03-01T00:00:00"/>
    <x v="0"/>
    <x v="0"/>
    <x v="0"/>
    <x v="1"/>
    <x v="1"/>
    <s v="SERVICES GENERAUX"/>
    <d v="2020-03-01T00:00:00"/>
    <x v="0"/>
    <x v="0"/>
    <x v="0"/>
    <x v="0"/>
    <s v="'0500820000"/>
    <s v="CONTR BIATOSS CDD B "/>
    <s v="CONTR BIAT"/>
    <x v="0"/>
    <x v="0"/>
    <d v="2021-01-01T00:00:00"/>
    <x v="1"/>
    <d v="2020-03-01T00:00:00"/>
    <m/>
    <n v="343"/>
    <d v="2021-01-01T00:00:00"/>
    <x v="0"/>
    <x v="0"/>
    <d v="2020-03-01T00:00:00"/>
    <x v="1"/>
    <x v="1"/>
    <x v="0"/>
    <x v="0"/>
    <x v="1"/>
    <x v="1"/>
    <x v="1"/>
    <x v="1"/>
    <x v="1"/>
    <x v="0"/>
  </r>
  <r>
    <s v="'255019180337776"/>
    <s v="INTAGLIATA"/>
    <x v="0"/>
    <x v="9"/>
    <x v="2102"/>
    <x v="2012"/>
    <s v="INTAGLIATA"/>
    <x v="0"/>
    <d v="1988-01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8-09-01T00:00:00"/>
    <x v="7"/>
    <d v="2018-09-01T00:00:00"/>
    <m/>
    <n v="551"/>
    <d v="2019-01-01T00:00:00"/>
    <x v="0"/>
    <x v="0"/>
    <m/>
    <x v="0"/>
    <x v="0"/>
    <x v="0"/>
    <x v="0"/>
    <x v="0"/>
    <x v="0"/>
    <x v="3"/>
    <x v="4"/>
    <x v="320"/>
    <x v="0"/>
  </r>
  <r>
    <s v="'273115746304438"/>
    <s v="ISAAC"/>
    <x v="28"/>
    <x v="14"/>
    <x v="2103"/>
    <x v="2013"/>
    <s v="ISAAC"/>
    <x v="0"/>
    <d v="2015-11-16T00:00:00"/>
    <x v="0"/>
    <x v="0"/>
    <x v="0"/>
    <x v="14"/>
    <x v="14"/>
    <s v="UFR ALLSH"/>
    <d v="2015-11-16T00:00:00"/>
    <x v="0"/>
    <x v="0"/>
    <x v="0"/>
    <x v="0"/>
    <s v="'0514020000"/>
    <s v="ASSISTANT INGENIEUR "/>
    <s v="ASSISTANT"/>
    <x v="0"/>
    <x v="0"/>
    <d v="2017-09-01T00:00:00"/>
    <x v="11"/>
    <d v="2020-07-13T00:00:00"/>
    <m/>
    <n v="441"/>
    <d v="2020-07-13T00:00:00"/>
    <x v="0"/>
    <x v="0"/>
    <d v="2015-11-16T00:00:00"/>
    <x v="0"/>
    <x v="0"/>
    <x v="0"/>
    <x v="0"/>
    <x v="0"/>
    <x v="0"/>
    <x v="0"/>
    <x v="0"/>
    <x v="0"/>
    <x v="0"/>
  </r>
  <r>
    <s v="'176021300506260"/>
    <s v="ISNARD"/>
    <x v="10"/>
    <x v="0"/>
    <x v="2104"/>
    <x v="2014"/>
    <m/>
    <x v="0"/>
    <d v="2010-10-01T00:00:00"/>
    <x v="0"/>
    <x v="0"/>
    <x v="0"/>
    <x v="7"/>
    <x v="7"/>
    <s v="POLYTECH"/>
    <m/>
    <x v="0"/>
    <x v="0"/>
    <x v="0"/>
    <x v="0"/>
    <s v="'1658050000"/>
    <s v="TECH. RECH. FORM. CS"/>
    <s v="TECH. RECH"/>
    <x v="0"/>
    <x v="0"/>
    <d v="2017-01-01T00:00:00"/>
    <x v="8"/>
    <d v="2020-12-28T00:00:00"/>
    <m/>
    <n v="401"/>
    <d v="2020-12-28T00:00:00"/>
    <x v="0"/>
    <x v="0"/>
    <m/>
    <x v="0"/>
    <x v="0"/>
    <x v="0"/>
    <x v="0"/>
    <x v="0"/>
    <x v="0"/>
    <x v="0"/>
    <x v="0"/>
    <x v="0"/>
    <x v="0"/>
  </r>
  <r>
    <s v="'279111305573565"/>
    <s v="D'AVINO"/>
    <x v="0"/>
    <x v="9"/>
    <x v="2105"/>
    <x v="2015"/>
    <s v="D'AVINO"/>
    <x v="0"/>
    <d v="2014-09-01T00:00:00"/>
    <x v="0"/>
    <x v="0"/>
    <x v="0"/>
    <x v="8"/>
    <x v="8"/>
    <s v="UFR  MEDECINE"/>
    <d v="2014-09-01T00:00:00"/>
    <x v="0"/>
    <x v="0"/>
    <x v="0"/>
    <x v="0"/>
    <s v="'1615060000"/>
    <s v="ADJ.T.PAL REC.FOR.2C"/>
    <s v="ADJ.T.PAL"/>
    <x v="0"/>
    <x v="0"/>
    <d v="2017-01-01T00:00:00"/>
    <x v="7"/>
    <d v="2021-04-29T00:00:00"/>
    <m/>
    <n v="392"/>
    <d v="2021-04-29T00:00:00"/>
    <x v="0"/>
    <x v="0"/>
    <d v="2014-09-01T00:00:00"/>
    <x v="0"/>
    <x v="0"/>
    <x v="0"/>
    <x v="0"/>
    <x v="0"/>
    <x v="0"/>
    <x v="0"/>
    <x v="0"/>
    <x v="0"/>
    <x v="0"/>
  </r>
  <r>
    <s v="'183031305506771"/>
    <s v="ISOARDI"/>
    <x v="18"/>
    <x v="16"/>
    <x v="2106"/>
    <x v="2016"/>
    <m/>
    <x v="0"/>
    <d v="2008-10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3"/>
    <d v="2020-07-06T00:00:00"/>
    <m/>
    <n v="365"/>
    <d v="2021-01-01T00:00:00"/>
    <x v="0"/>
    <x v="0"/>
    <m/>
    <x v="0"/>
    <x v="0"/>
    <x v="4"/>
    <x v="4"/>
    <x v="0"/>
    <x v="0"/>
    <x v="6"/>
    <x v="8"/>
    <x v="296"/>
    <x v="0"/>
  </r>
  <r>
    <s v="'160121305550927"/>
    <s v="IVALDI"/>
    <x v="0"/>
    <x v="16"/>
    <x v="2107"/>
    <x v="2017"/>
    <m/>
    <x v="0"/>
    <d v="1995-02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1-01T00:00:00"/>
    <x v="7"/>
    <d v="2020-01-01T00:00:00"/>
    <m/>
    <n v="450"/>
    <d v="2020-01-01T00:00:00"/>
    <x v="0"/>
    <x v="0"/>
    <m/>
    <x v="0"/>
    <x v="0"/>
    <x v="0"/>
    <x v="0"/>
    <x v="0"/>
    <x v="0"/>
    <x v="0"/>
    <x v="0"/>
    <x v="0"/>
    <x v="0"/>
  </r>
  <r>
    <s v="'292116613635323"/>
    <s v="IZERN"/>
    <x v="18"/>
    <x v="16"/>
    <x v="2108"/>
    <x v="2018"/>
    <s v="IZERN"/>
    <x v="0"/>
    <d v="2019-02-04T00:00:00"/>
    <x v="0"/>
    <x v="0"/>
    <x v="0"/>
    <x v="3"/>
    <x v="3"/>
    <s v="UFR SCIENCES"/>
    <d v="2019-02-04T00:00:00"/>
    <x v="0"/>
    <x v="0"/>
    <x v="0"/>
    <x v="0"/>
    <s v="'0500830000"/>
    <s v="CONTR BIATOSS CDD C "/>
    <s v="CONTR BIAT"/>
    <x v="0"/>
    <x v="0"/>
    <d v="2019-02-04T00:00:00"/>
    <x v="1"/>
    <d v="2019-02-04T00:00:00"/>
    <m/>
    <n v="332"/>
    <d v="2021-04-01T00:00:00"/>
    <x v="0"/>
    <x v="0"/>
    <d v="2019-02-04T00:00:00"/>
    <x v="1"/>
    <x v="1"/>
    <x v="2"/>
    <x v="2"/>
    <x v="3"/>
    <x v="3"/>
    <x v="1"/>
    <x v="1"/>
    <x v="254"/>
    <x v="0"/>
  </r>
  <r>
    <s v="'176056926406835"/>
    <s v="JACCARD"/>
    <x v="8"/>
    <x v="8"/>
    <x v="2109"/>
    <x v="2019"/>
    <s v="JACCARD"/>
    <x v="0"/>
    <d v="2020-09-14T00:00:00"/>
    <x v="0"/>
    <x v="0"/>
    <x v="0"/>
    <x v="1"/>
    <x v="1"/>
    <s v="SERVICES GENERAUX"/>
    <d v="2020-09-14T00:00:00"/>
    <x v="0"/>
    <x v="0"/>
    <x v="0"/>
    <x v="0"/>
    <s v="'0500810000"/>
    <s v="CONTR BIATOSS CDD A "/>
    <s v="CONTR BIAT"/>
    <x v="0"/>
    <x v="0"/>
    <d v="2020-09-14T00:00:00"/>
    <x v="1"/>
    <d v="2020-09-14T00:00:00"/>
    <m/>
    <n v="516"/>
    <d v="2020-09-14T00:00:00"/>
    <x v="0"/>
    <x v="0"/>
    <d v="2020-09-14T00:00:00"/>
    <x v="1"/>
    <x v="1"/>
    <x v="0"/>
    <x v="0"/>
    <x v="2"/>
    <x v="2"/>
    <x v="1"/>
    <x v="1"/>
    <x v="321"/>
    <x v="0"/>
  </r>
  <r>
    <s v="'279015754005279"/>
    <s v="JACOB"/>
    <x v="39"/>
    <x v="4"/>
    <x v="2110"/>
    <x v="2020"/>
    <s v="JACOB"/>
    <x v="0"/>
    <d v="2010-10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3"/>
    <d v="2020-07-21T00:00:00"/>
    <m/>
    <n v="475"/>
    <d v="2020-07-21T00:00:00"/>
    <x v="0"/>
    <x v="1"/>
    <d v="2018-09-01T00:00:00"/>
    <x v="0"/>
    <x v="0"/>
    <x v="0"/>
    <x v="0"/>
    <x v="0"/>
    <x v="0"/>
    <x v="0"/>
    <x v="0"/>
    <x v="0"/>
    <x v="0"/>
  </r>
  <r>
    <s v="'254037821005395"/>
    <e v="#N/A"/>
    <x v="3"/>
    <x v="3"/>
    <x v="2111"/>
    <x v="2021"/>
    <s v="SCOFFONI"/>
    <x v="0"/>
    <d v="2021-01-01T00:00:00"/>
    <x v="0"/>
    <x v="0"/>
    <x v="0"/>
    <x v="9"/>
    <x v="9"/>
    <s v="SCD AMU"/>
    <d v="2021-01-01T00:00:00"/>
    <x v="0"/>
    <x v="0"/>
    <x v="0"/>
    <x v="0"/>
    <s v="'1094010000"/>
    <s v="CONSERVAT.GAL BIBLIO"/>
    <s v="CONSERVAT."/>
    <x v="0"/>
    <x v="3"/>
    <d v="2021-01-01T00:00:00"/>
    <x v="1"/>
    <d v="2021-01-01T00:00:00"/>
    <m/>
    <n v="0"/>
    <d v="2021-01-01T00:00:00"/>
    <x v="0"/>
    <x v="0"/>
    <d v="2021-01-01T00:00:00"/>
    <x v="0"/>
    <x v="0"/>
    <x v="1"/>
    <x v="1"/>
    <x v="0"/>
    <x v="0"/>
    <x v="4"/>
    <x v="5"/>
    <x v="322"/>
    <x v="0"/>
  </r>
  <r>
    <s v="'101051300135719"/>
    <e v="#N/A"/>
    <x v="3"/>
    <x v="3"/>
    <x v="2112"/>
    <x v="2022"/>
    <s v="JACOULET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7"/>
    <d v="2020-07-06T00:00:00"/>
    <x v="0"/>
    <x v="0"/>
    <d v="2019-07-04T00:00:00"/>
    <x v="1"/>
    <x v="1"/>
    <x v="1"/>
    <x v="1"/>
    <x v="4"/>
    <x v="4"/>
    <x v="4"/>
    <x v="5"/>
    <x v="323"/>
    <x v="0"/>
  </r>
  <r>
    <s v="'162040411601566"/>
    <s v="JACQUES"/>
    <x v="0"/>
    <x v="15"/>
    <x v="2113"/>
    <x v="2023"/>
    <m/>
    <x v="0"/>
    <d v="2013-09-02T00:00:00"/>
    <x v="0"/>
    <x v="0"/>
    <x v="0"/>
    <x v="20"/>
    <x v="20"/>
    <s v="UFR FSS"/>
    <m/>
    <x v="0"/>
    <x v="0"/>
    <x v="0"/>
    <x v="0"/>
    <s v="'0500780000"/>
    <s v="CONTR BIATOSS CDI A "/>
    <s v="CONTR BIAT"/>
    <x v="0"/>
    <x v="0"/>
    <m/>
    <x v="1"/>
    <d v="2013-09-02T00:00:00"/>
    <m/>
    <n v="710"/>
    <d v="2019-09-02T00:00:00"/>
    <x v="0"/>
    <x v="0"/>
    <m/>
    <x v="1"/>
    <x v="1"/>
    <x v="0"/>
    <x v="0"/>
    <x v="5"/>
    <x v="5"/>
    <x v="0"/>
    <x v="0"/>
    <x v="0"/>
    <x v="0"/>
  </r>
  <r>
    <s v="'270031300113180"/>
    <s v="ICARD"/>
    <x v="1"/>
    <x v="1"/>
    <x v="2114"/>
    <x v="2024"/>
    <s v="ICARD"/>
    <x v="0"/>
    <d v="2006-09-01T00:00:00"/>
    <x v="0"/>
    <x v="0"/>
    <x v="0"/>
    <x v="1"/>
    <x v="1"/>
    <s v="SERVICES GENERAUX"/>
    <d v="2019-11-01T00:00:00"/>
    <x v="0"/>
    <x v="0"/>
    <x v="0"/>
    <x v="0"/>
    <s v="'1636090000"/>
    <s v="SAENES CN           "/>
    <s v="SAENES CN"/>
    <x v="0"/>
    <x v="0"/>
    <d v="2017-01-01T00:00:00"/>
    <x v="7"/>
    <d v="2020-07-24T00:00:00"/>
    <m/>
    <n v="431"/>
    <d v="2020-07-24T00:00:00"/>
    <x v="0"/>
    <x v="0"/>
    <m/>
    <x v="0"/>
    <x v="0"/>
    <x v="0"/>
    <x v="0"/>
    <x v="0"/>
    <x v="0"/>
    <x v="0"/>
    <x v="0"/>
    <x v="0"/>
    <x v="0"/>
  </r>
  <r>
    <s v="'177110502302958"/>
    <e v="#N/A"/>
    <x v="3"/>
    <x v="3"/>
    <x v="2115"/>
    <x v="2025"/>
    <m/>
    <x v="0"/>
    <d v="2015-09-01T00:00:00"/>
    <x v="0"/>
    <x v="0"/>
    <x v="0"/>
    <x v="3"/>
    <x v="3"/>
    <s v="UFR SCIENCES"/>
    <d v="2015-09-01T00:00:00"/>
    <x v="0"/>
    <x v="0"/>
    <x v="0"/>
    <x v="0"/>
    <s v="'0513040000"/>
    <s v="ING.ETUDES CN       "/>
    <s v="ING.ETUDES"/>
    <x v="0"/>
    <x v="0"/>
    <d v="2017-09-01T00:00:00"/>
    <x v="7"/>
    <d v="2018-05-20T00:00:00"/>
    <m/>
    <n v="546"/>
    <d v="2019-01-01T00:00:00"/>
    <x v="0"/>
    <x v="0"/>
    <d v="2015-09-01T00:00:00"/>
    <x v="0"/>
    <x v="0"/>
    <x v="1"/>
    <x v="1"/>
    <x v="0"/>
    <x v="0"/>
    <x v="4"/>
    <x v="5"/>
    <x v="324"/>
    <x v="0"/>
  </r>
  <r>
    <s v="'169091305555079"/>
    <s v="JAILLON"/>
    <x v="1"/>
    <x v="1"/>
    <x v="2116"/>
    <x v="2026"/>
    <m/>
    <x v="0"/>
    <d v="1993-09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3"/>
    <d v="2018-10-06T00:00:00"/>
    <m/>
    <n v="508"/>
    <d v="2019-01-01T00:00:00"/>
    <x v="0"/>
    <x v="0"/>
    <m/>
    <x v="0"/>
    <x v="0"/>
    <x v="0"/>
    <x v="0"/>
    <x v="0"/>
    <x v="0"/>
    <x v="0"/>
    <x v="0"/>
    <x v="0"/>
    <x v="0"/>
  </r>
  <r>
    <s v="'293092619809995"/>
    <s v="JAMBOIS"/>
    <x v="21"/>
    <x v="2"/>
    <x v="2117"/>
    <x v="2027"/>
    <s v="JAMBOIS"/>
    <x v="0"/>
    <d v="2019-09-03T00:00:00"/>
    <x v="0"/>
    <x v="0"/>
    <x v="0"/>
    <x v="1"/>
    <x v="1"/>
    <s v="SERVICES GENERAUX"/>
    <d v="2019-09-03T00:00:00"/>
    <x v="0"/>
    <x v="0"/>
    <x v="0"/>
    <x v="0"/>
    <s v="'0500820000"/>
    <s v="CONTR BIATOSS CDD B "/>
    <s v="CONTR BIAT"/>
    <x v="0"/>
    <x v="0"/>
    <d v="2019-09-03T00:00:00"/>
    <x v="1"/>
    <d v="2019-09-03T00:00:00"/>
    <m/>
    <n v="343"/>
    <d v="2019-09-03T00:00:00"/>
    <x v="0"/>
    <x v="0"/>
    <d v="2019-09-03T00:00:00"/>
    <x v="1"/>
    <x v="1"/>
    <x v="0"/>
    <x v="0"/>
    <x v="3"/>
    <x v="3"/>
    <x v="1"/>
    <x v="1"/>
    <x v="1"/>
    <x v="0"/>
  </r>
  <r>
    <s v="'292063842140155"/>
    <e v="#N/A"/>
    <x v="3"/>
    <x v="3"/>
    <x v="2118"/>
    <x v="2028"/>
    <s v="JAMET"/>
    <x v="0"/>
    <d v="2020-10-01T00:00:00"/>
    <x v="0"/>
    <x v="0"/>
    <x v="0"/>
    <x v="7"/>
    <x v="7"/>
    <s v="POLYTECH"/>
    <d v="2020-10-01T00:00:00"/>
    <x v="0"/>
    <x v="0"/>
    <x v="0"/>
    <x v="0"/>
    <s v="'0500820000"/>
    <s v="CONTR BIATOSS CDD B "/>
    <s v="CONTR BIAT"/>
    <x v="0"/>
    <x v="0"/>
    <d v="2020-10-01T00:00:00"/>
    <x v="1"/>
    <d v="2020-10-01T00:00:00"/>
    <m/>
    <n v="343"/>
    <d v="2020-10-01T00:00:00"/>
    <x v="0"/>
    <x v="0"/>
    <d v="2020-10-01T00:00:00"/>
    <x v="1"/>
    <x v="1"/>
    <x v="1"/>
    <x v="1"/>
    <x v="3"/>
    <x v="3"/>
    <x v="2"/>
    <x v="3"/>
    <x v="325"/>
    <x v="0"/>
  </r>
  <r>
    <s v="'258101305590436"/>
    <s v="TAVITIAN"/>
    <x v="20"/>
    <x v="1"/>
    <x v="2119"/>
    <x v="2029"/>
    <s v="TAVITIAN"/>
    <x v="0"/>
    <d v="2006-09-01T00:00:00"/>
    <x v="0"/>
    <x v="0"/>
    <x v="0"/>
    <x v="1"/>
    <x v="1"/>
    <s v="SERVICES GENERAUX"/>
    <d v="2015-10-01T00:00:00"/>
    <x v="0"/>
    <x v="0"/>
    <x v="0"/>
    <x v="0"/>
    <s v="'1658050000"/>
    <s v="TECH. RECH. FORM. CS"/>
    <s v="TECH. RECH"/>
    <x v="0"/>
    <x v="0"/>
    <d v="2017-01-01T00:00:00"/>
    <x v="3"/>
    <d v="2020-07-24T00:00:00"/>
    <m/>
    <n v="416"/>
    <d v="2020-07-24T00:00:00"/>
    <x v="0"/>
    <x v="0"/>
    <m/>
    <x v="0"/>
    <x v="0"/>
    <x v="0"/>
    <x v="0"/>
    <x v="0"/>
    <x v="0"/>
    <x v="0"/>
    <x v="0"/>
    <x v="0"/>
    <x v="0"/>
  </r>
  <r>
    <s v="'172067728819953"/>
    <s v="JANAREK"/>
    <x v="5"/>
    <x v="5"/>
    <x v="2120"/>
    <x v="2030"/>
    <m/>
    <x v="0"/>
    <d v="2014-04-01T00:00:00"/>
    <x v="0"/>
    <x v="0"/>
    <x v="0"/>
    <x v="4"/>
    <x v="4"/>
    <s v="ESPE AMU"/>
    <d v="2014-09-01T00:00:00"/>
    <x v="0"/>
    <x v="0"/>
    <x v="0"/>
    <x v="0"/>
    <s v="'0500800000"/>
    <s v="CONTR BIATOSS CDI C "/>
    <s v="CONTR BIAT"/>
    <x v="0"/>
    <x v="0"/>
    <d v="2020-04-01T00:00:00"/>
    <x v="1"/>
    <d v="2014-04-01T00:00:00"/>
    <m/>
    <n v="328"/>
    <d v="2017-04-01T00:00:00"/>
    <x v="0"/>
    <x v="0"/>
    <m/>
    <x v="1"/>
    <x v="1"/>
    <x v="0"/>
    <x v="0"/>
    <x v="3"/>
    <x v="3"/>
    <x v="0"/>
    <x v="0"/>
    <x v="0"/>
    <x v="0"/>
  </r>
  <r>
    <s v="'170076938330843"/>
    <s v="JANDARD"/>
    <x v="0"/>
    <x v="16"/>
    <x v="2121"/>
    <x v="2031"/>
    <s v="JANDARD"/>
    <x v="0"/>
    <d v="2016-03-09T00:00:00"/>
    <x v="0"/>
    <x v="0"/>
    <x v="0"/>
    <x v="3"/>
    <x v="3"/>
    <s v="UFR SCIENCES"/>
    <d v="2016-03-09T00:00:00"/>
    <x v="0"/>
    <x v="0"/>
    <x v="0"/>
    <x v="0"/>
    <s v="'0513040000"/>
    <s v="ING.ETUDES CN       "/>
    <s v="ING.ETUDES"/>
    <x v="0"/>
    <x v="0"/>
    <d v="2017-09-01T00:00:00"/>
    <x v="13"/>
    <d v="2020-08-03T00:00:00"/>
    <m/>
    <n v="637"/>
    <d v="2020-08-03T00:00:00"/>
    <x v="0"/>
    <x v="0"/>
    <d v="2016-03-09T00:00:00"/>
    <x v="0"/>
    <x v="0"/>
    <x v="0"/>
    <x v="0"/>
    <x v="0"/>
    <x v="0"/>
    <x v="0"/>
    <x v="0"/>
    <x v="0"/>
    <x v="0"/>
  </r>
  <r>
    <s v="'279017511515518"/>
    <s v="JANET"/>
    <x v="7"/>
    <x v="4"/>
    <x v="2122"/>
    <x v="2032"/>
    <s v="JANET"/>
    <x v="0"/>
    <d v="2016-09-01T00:00:00"/>
    <x v="0"/>
    <x v="0"/>
    <x v="0"/>
    <x v="5"/>
    <x v="5"/>
    <s v="UFR FDSP"/>
    <d v="2016-09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6-09-01T00:00:00"/>
    <x v="0"/>
    <x v="0"/>
    <x v="0"/>
    <x v="0"/>
    <x v="0"/>
    <x v="0"/>
    <x v="0"/>
    <x v="0"/>
    <x v="0"/>
    <x v="0"/>
  </r>
  <r>
    <s v="'182077728812640"/>
    <s v="JANIGA"/>
    <x v="19"/>
    <x v="12"/>
    <x v="2123"/>
    <x v="2033"/>
    <s v="JANIGA"/>
    <x v="0"/>
    <d v="2021-01-13T00:00:00"/>
    <x v="0"/>
    <x v="0"/>
    <x v="0"/>
    <x v="1"/>
    <x v="1"/>
    <s v="SERVICES GENERAUX"/>
    <d v="2021-01-13T00:00:00"/>
    <x v="0"/>
    <x v="0"/>
    <x v="0"/>
    <x v="0"/>
    <s v="'0500820000"/>
    <s v="CONTR BIATOSS CDD B "/>
    <s v="CONTR BIAT"/>
    <x v="0"/>
    <x v="0"/>
    <d v="2021-01-13T00:00:00"/>
    <x v="1"/>
    <d v="2021-01-13T00:00:00"/>
    <m/>
    <n v="343"/>
    <d v="2021-01-13T00:00:00"/>
    <x v="0"/>
    <x v="0"/>
    <d v="2021-01-13T00:00:00"/>
    <x v="1"/>
    <x v="1"/>
    <x v="0"/>
    <x v="0"/>
    <x v="2"/>
    <x v="2"/>
    <x v="1"/>
    <x v="1"/>
    <x v="65"/>
    <x v="0"/>
  </r>
  <r>
    <s v="'278054410930231"/>
    <s v="LALANNE"/>
    <x v="7"/>
    <x v="4"/>
    <x v="2124"/>
    <x v="2034"/>
    <s v="LALANNE"/>
    <x v="0"/>
    <d v="2012-09-03T00:00:00"/>
    <x v="0"/>
    <x v="0"/>
    <x v="0"/>
    <x v="5"/>
    <x v="5"/>
    <s v="UFR FDSP"/>
    <d v="2015-01-01T00:00:00"/>
    <x v="0"/>
    <x v="0"/>
    <x v="0"/>
    <x v="0"/>
    <s v="'1615060000"/>
    <s v="ADJ.T.PAL REC.FOR.2C"/>
    <s v="ADJ.T.PAL"/>
    <x v="0"/>
    <x v="0"/>
    <d v="2017-01-01T00:00:00"/>
    <x v="8"/>
    <d v="2018-09-02T00:00:00"/>
    <m/>
    <n v="351"/>
    <d v="2019-01-01T00:00:00"/>
    <x v="0"/>
    <x v="0"/>
    <m/>
    <x v="0"/>
    <x v="0"/>
    <x v="1"/>
    <x v="1"/>
    <x v="0"/>
    <x v="0"/>
    <x v="4"/>
    <x v="5"/>
    <x v="18"/>
    <x v="0"/>
  </r>
  <r>
    <s v="'261039913122426"/>
    <s v="JANSSEN"/>
    <x v="48"/>
    <x v="10"/>
    <x v="2125"/>
    <x v="2035"/>
    <s v="JANSSEN"/>
    <x v="0"/>
    <d v="2008-02-01T00:00:00"/>
    <x v="0"/>
    <x v="0"/>
    <x v="0"/>
    <x v="1"/>
    <x v="1"/>
    <s v="SERVICES GENERAUX"/>
    <d v="2020-04-06T00:00:00"/>
    <x v="0"/>
    <x v="0"/>
    <x v="0"/>
    <x v="0"/>
    <s v="'0513040000"/>
    <s v="ING.ETUDES CN       "/>
    <s v="ING.ETUDES"/>
    <x v="0"/>
    <x v="0"/>
    <d v="2017-09-01T00:00:00"/>
    <x v="13"/>
    <d v="2020-08-15T00:00:00"/>
    <m/>
    <n v="637"/>
    <d v="2020-08-15T00:00:00"/>
    <x v="0"/>
    <x v="0"/>
    <m/>
    <x v="0"/>
    <x v="0"/>
    <x v="0"/>
    <x v="0"/>
    <x v="0"/>
    <x v="0"/>
    <x v="0"/>
    <x v="0"/>
    <x v="0"/>
    <x v="0"/>
  </r>
  <r>
    <s v="'271091305512565"/>
    <s v="ZEITOUN"/>
    <x v="13"/>
    <x v="2"/>
    <x v="2126"/>
    <x v="2036"/>
    <s v="ZEITOUN"/>
    <x v="0"/>
    <d v="2003-09-01T00:00:00"/>
    <x v="0"/>
    <x v="0"/>
    <x v="0"/>
    <x v="1"/>
    <x v="1"/>
    <s v="DRV"/>
    <m/>
    <x v="0"/>
    <x v="0"/>
    <x v="0"/>
    <x v="0"/>
    <s v="'0862030000"/>
    <s v="INGENIEUR RECHER.HC."/>
    <s v="INGENIEUR"/>
    <x v="0"/>
    <x v="1"/>
    <d v="2019-09-15T00:00:00"/>
    <x v="4"/>
    <d v="2016-09-01T00:00:00"/>
    <d v="2019-09-01T00:00:00"/>
    <n v="830"/>
    <d v="2019-09-15T00:00:00"/>
    <x v="0"/>
    <x v="0"/>
    <d v="2018-10-01T00:00:00"/>
    <x v="0"/>
    <x v="0"/>
    <x v="0"/>
    <x v="0"/>
    <x v="0"/>
    <x v="0"/>
    <x v="0"/>
    <x v="0"/>
    <x v="0"/>
    <x v="0"/>
  </r>
  <r>
    <s v="'271091305512565"/>
    <s v="ZEITOUN"/>
    <x v="13"/>
    <x v="2"/>
    <x v="2127"/>
    <x v="2036"/>
    <s v="ZEITOUN"/>
    <x v="0"/>
    <d v="2018-10-16T00:00:00"/>
    <x v="0"/>
    <x v="0"/>
    <x v="0"/>
    <x v="1"/>
    <x v="1"/>
    <s v="SERVICES GENERAUX"/>
    <d v="2018-10-16T00:00:00"/>
    <x v="2"/>
    <x v="2"/>
    <x v="0"/>
    <x v="0"/>
    <s v="'0862020000"/>
    <s v="INGENIEUR RECHER.1C "/>
    <s v="INGENIEUR"/>
    <x v="0"/>
    <x v="1"/>
    <d v="2018-10-16T00:00:00"/>
    <x v="1"/>
    <d v="2018-10-16T00:00:00"/>
    <m/>
    <n v="0"/>
    <d v="2018-10-16T00:00:00"/>
    <x v="0"/>
    <x v="0"/>
    <d v="2018-10-16T00:00:00"/>
    <x v="0"/>
    <x v="0"/>
    <x v="1"/>
    <x v="1"/>
    <x v="0"/>
    <x v="0"/>
    <x v="4"/>
    <x v="5"/>
    <x v="326"/>
    <x v="0"/>
  </r>
  <r>
    <s v="'258088313718955"/>
    <s v="MAILLE"/>
    <x v="0"/>
    <x v="11"/>
    <x v="2128"/>
    <x v="2037"/>
    <s v="MAILLE"/>
    <x v="0"/>
    <d v="2010-01-01T00:00:00"/>
    <x v="0"/>
    <x v="0"/>
    <x v="0"/>
    <x v="11"/>
    <x v="11"/>
    <s v="UFR  FEG"/>
    <m/>
    <x v="0"/>
    <x v="0"/>
    <x v="0"/>
    <x v="0"/>
    <s v="'0500790000"/>
    <s v="CONTR BIATOSS CDI B "/>
    <s v="CONTR BIAT"/>
    <x v="0"/>
    <x v="0"/>
    <m/>
    <x v="1"/>
    <d v="2013-09-01T00:00:00"/>
    <m/>
    <n v="352"/>
    <d v="2019-09-01T00:00:00"/>
    <x v="0"/>
    <x v="0"/>
    <m/>
    <x v="1"/>
    <x v="1"/>
    <x v="0"/>
    <x v="0"/>
    <x v="3"/>
    <x v="3"/>
    <x v="0"/>
    <x v="0"/>
    <x v="0"/>
    <x v="0"/>
  </r>
  <r>
    <s v="'286061305504838"/>
    <s v="JAOUI"/>
    <x v="7"/>
    <x v="4"/>
    <x v="2129"/>
    <x v="2038"/>
    <s v="JAOUI"/>
    <x v="0"/>
    <d v="2012-09-01T00:00:00"/>
    <x v="0"/>
    <x v="0"/>
    <x v="0"/>
    <x v="5"/>
    <x v="5"/>
    <s v="UFR FDSP"/>
    <d v="2019-10-28T00:00:00"/>
    <x v="0"/>
    <x v="0"/>
    <x v="0"/>
    <x v="0"/>
    <s v="'1615050000"/>
    <s v="ADJ.TECH.RECH.FORM  "/>
    <s v="ADJ.TECH.R"/>
    <x v="0"/>
    <x v="0"/>
    <d v="2017-01-01T00:00:00"/>
    <x v="8"/>
    <d v="2021-01-16T00:00:00"/>
    <m/>
    <n v="337"/>
    <d v="2021-01-16T00:00:00"/>
    <x v="0"/>
    <x v="0"/>
    <m/>
    <x v="0"/>
    <x v="0"/>
    <x v="0"/>
    <x v="0"/>
    <x v="0"/>
    <x v="0"/>
    <x v="0"/>
    <x v="0"/>
    <x v="0"/>
    <x v="0"/>
  </r>
  <r>
    <s v="'174019741623320"/>
    <s v="JARDINOT"/>
    <x v="19"/>
    <x v="12"/>
    <x v="2130"/>
    <x v="2039"/>
    <m/>
    <x v="0"/>
    <d v="2010-0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20-09-01T00:00:00"/>
    <x v="3"/>
    <d v="2020-09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8051300120188"/>
    <s v="JARDINOT"/>
    <x v="19"/>
    <x v="12"/>
    <x v="2131"/>
    <x v="2040"/>
    <m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7"/>
    <d v="2019-06-22T00:00:00"/>
    <m/>
    <n v="354"/>
    <d v="2021-01-01T00:00:00"/>
    <x v="0"/>
    <x v="0"/>
    <d v="2014-12-01T00:00:00"/>
    <x v="0"/>
    <x v="0"/>
    <x v="0"/>
    <x v="0"/>
    <x v="0"/>
    <x v="0"/>
    <x v="0"/>
    <x v="0"/>
    <x v="0"/>
    <x v="0"/>
  </r>
  <r>
    <s v="'261106901023211"/>
    <s v="JARRIX"/>
    <x v="20"/>
    <x v="1"/>
    <x v="2132"/>
    <x v="2041"/>
    <s v="JARRIX"/>
    <x v="0"/>
    <d v="1989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7"/>
    <d v="2019-07-04T00:00:00"/>
    <m/>
    <n v="551"/>
    <d v="2019-07-04T00:00:00"/>
    <x v="0"/>
    <x v="0"/>
    <m/>
    <x v="0"/>
    <x v="0"/>
    <x v="1"/>
    <x v="1"/>
    <x v="0"/>
    <x v="0"/>
    <x v="3"/>
    <x v="4"/>
    <x v="327"/>
    <x v="0"/>
  </r>
  <r>
    <s v="'176029521901905"/>
    <s v="JASIEWICZ"/>
    <x v="8"/>
    <x v="8"/>
    <x v="2133"/>
    <x v="2042"/>
    <s v="JASIEWICZ"/>
    <x v="0"/>
    <d v="2017-11-01T00:00:00"/>
    <x v="0"/>
    <x v="0"/>
    <x v="0"/>
    <x v="1"/>
    <x v="1"/>
    <s v="SERVICES GENERAUX"/>
    <d v="2017-11-01T00:00:00"/>
    <x v="0"/>
    <x v="0"/>
    <x v="0"/>
    <x v="0"/>
    <s v="'1658060000"/>
    <s v="TECH. RECH. FORM CN "/>
    <s v="TECH. RECH"/>
    <x v="0"/>
    <x v="0"/>
    <d v="2017-11-01T00:00:00"/>
    <x v="5"/>
    <d v="2020-01-12T00:00:00"/>
    <m/>
    <n v="361"/>
    <d v="2020-01-12T00:00:00"/>
    <x v="0"/>
    <x v="0"/>
    <d v="2017-11-01T00:00:00"/>
    <x v="0"/>
    <x v="0"/>
    <x v="0"/>
    <x v="0"/>
    <x v="0"/>
    <x v="0"/>
    <x v="0"/>
    <x v="0"/>
    <x v="0"/>
    <x v="0"/>
  </r>
  <r>
    <s v="'176029521901905"/>
    <s v="JASIEWICZ"/>
    <x v="8"/>
    <x v="8"/>
    <x v="2134"/>
    <x v="2042"/>
    <m/>
    <x v="0"/>
    <d v="2013-07-01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m/>
    <x v="1"/>
    <d v="2014-02-01T00:00:00"/>
    <m/>
    <n v="375"/>
    <d v="2017-01-01T00:00:00"/>
    <x v="0"/>
    <x v="0"/>
    <m/>
    <x v="1"/>
    <x v="1"/>
    <x v="1"/>
    <x v="1"/>
    <x v="7"/>
    <x v="7"/>
    <x v="4"/>
    <x v="5"/>
    <x v="283"/>
    <x v="0"/>
  </r>
  <r>
    <s v="'254091300105962"/>
    <s v="JAUFFRET"/>
    <x v="5"/>
    <x v="5"/>
    <x v="2135"/>
    <x v="2043"/>
    <s v="JAUFFRET"/>
    <x v="0"/>
    <d v="2013-12-09T00:00:00"/>
    <x v="0"/>
    <x v="0"/>
    <x v="0"/>
    <x v="4"/>
    <x v="4"/>
    <s v="ESPE AMU AIX"/>
    <m/>
    <x v="0"/>
    <x v="0"/>
    <x v="0"/>
    <x v="0"/>
    <s v="'1615060000"/>
    <s v="ADJ.T.PAL REC.FOR.2C"/>
    <s v="ADJ.T.PAL"/>
    <x v="0"/>
    <x v="0"/>
    <d v="2019-09-01T00:00:00"/>
    <x v="6"/>
    <d v="2019-09-01T00:00:00"/>
    <m/>
    <n v="380"/>
    <d v="2019-09-01T00:00:00"/>
    <x v="0"/>
    <x v="0"/>
    <m/>
    <x v="0"/>
    <x v="0"/>
    <x v="0"/>
    <x v="0"/>
    <x v="0"/>
    <x v="0"/>
    <x v="0"/>
    <x v="0"/>
    <x v="0"/>
    <x v="0"/>
  </r>
  <r>
    <s v="'179101305558456"/>
    <s v="JAUMARD"/>
    <x v="18"/>
    <x v="16"/>
    <x v="2136"/>
    <x v="2044"/>
    <m/>
    <x v="0"/>
    <d v="2015-11-16T00:00:00"/>
    <x v="0"/>
    <x v="0"/>
    <x v="0"/>
    <x v="3"/>
    <x v="3"/>
    <s v="UFR SCIENCES"/>
    <d v="2015-11-16T00:00:00"/>
    <x v="0"/>
    <x v="0"/>
    <x v="0"/>
    <x v="0"/>
    <s v="'0500830000"/>
    <s v="CONTR BIATOSS CDD C "/>
    <s v="CONTR BIAT"/>
    <x v="0"/>
    <x v="0"/>
    <d v="2015-11-16T00:00:00"/>
    <x v="1"/>
    <d v="2015-11-16T00:00:00"/>
    <m/>
    <n v="332"/>
    <d v="2021-04-01T00:00:00"/>
    <x v="0"/>
    <x v="0"/>
    <d v="2015-11-16T00:00:00"/>
    <x v="1"/>
    <x v="1"/>
    <x v="0"/>
    <x v="0"/>
    <x v="3"/>
    <x v="3"/>
    <x v="1"/>
    <x v="1"/>
    <x v="51"/>
    <x v="0"/>
  </r>
  <r>
    <s v="'256071315505173"/>
    <s v="ZANCANARO"/>
    <x v="19"/>
    <x v="12"/>
    <x v="2137"/>
    <x v="2045"/>
    <s v="ZANCANARO"/>
    <x v="0"/>
    <d v="1987-12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8-09-01T00:00:00"/>
    <x v="3"/>
    <d v="2020-05-03T00:00:00"/>
    <m/>
    <n v="415"/>
    <d v="2020-05-03T00:00:00"/>
    <x v="0"/>
    <x v="0"/>
    <m/>
    <x v="0"/>
    <x v="0"/>
    <x v="0"/>
    <x v="0"/>
    <x v="0"/>
    <x v="0"/>
    <x v="3"/>
    <x v="4"/>
    <x v="181"/>
    <x v="0"/>
  </r>
  <r>
    <s v="'157081305554475"/>
    <s v="JAUMARD"/>
    <x v="19"/>
    <x v="12"/>
    <x v="2138"/>
    <x v="2046"/>
    <m/>
    <x v="0"/>
    <d v="1989-09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7"/>
    <d v="2019-01-01T00:00:00"/>
    <m/>
    <n v="392"/>
    <d v="2021-01-01T00:00:00"/>
    <x v="0"/>
    <x v="0"/>
    <m/>
    <x v="0"/>
    <x v="0"/>
    <x v="0"/>
    <x v="0"/>
    <x v="0"/>
    <x v="0"/>
    <x v="3"/>
    <x v="4"/>
    <x v="181"/>
    <x v="0"/>
  </r>
  <r>
    <s v="'263097521310280"/>
    <s v="RAILLE"/>
    <x v="27"/>
    <x v="7"/>
    <x v="2139"/>
    <x v="2047"/>
    <s v="RAILLE"/>
    <x v="0"/>
    <d v="2011-12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6-01-01T00:00:00"/>
    <x v="1"/>
    <d v="2013-04-01T00:00:00"/>
    <m/>
    <n v="741"/>
    <d v="2019-04-01T00:00:00"/>
    <x v="0"/>
    <x v="0"/>
    <m/>
    <x v="1"/>
    <x v="1"/>
    <x v="0"/>
    <x v="0"/>
    <x v="5"/>
    <x v="5"/>
    <x v="0"/>
    <x v="0"/>
    <x v="0"/>
    <x v="0"/>
  </r>
  <r>
    <s v="'158115516900338"/>
    <s v="JAWDOSZYN"/>
    <x v="0"/>
    <x v="16"/>
    <x v="2140"/>
    <x v="2048"/>
    <m/>
    <x v="0"/>
    <d v="2005-04-02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11"/>
    <x v="118"/>
    <x v="0"/>
  </r>
  <r>
    <s v="'188058403507387"/>
    <s v="JEAN"/>
    <x v="2"/>
    <x v="2"/>
    <x v="2141"/>
    <x v="2049"/>
    <s v="JEAN"/>
    <x v="0"/>
    <d v="2016-10-13T00:00:00"/>
    <x v="0"/>
    <x v="0"/>
    <x v="0"/>
    <x v="1"/>
    <x v="1"/>
    <s v="SERVICES GENERAUX"/>
    <d v="2016-10-13T00:00:00"/>
    <x v="0"/>
    <x v="0"/>
    <x v="0"/>
    <x v="0"/>
    <s v="'1658060000"/>
    <s v="TECH. RECH. FORM CN "/>
    <s v="TECH. RECH"/>
    <x v="0"/>
    <x v="0"/>
    <d v="2017-01-01T00:00:00"/>
    <x v="5"/>
    <d v="2020-10-28T00:00:00"/>
    <m/>
    <n v="361"/>
    <d v="2020-10-28T00:00:00"/>
    <x v="0"/>
    <x v="4"/>
    <d v="2018-09-01T00:00:00"/>
    <x v="0"/>
    <x v="0"/>
    <x v="0"/>
    <x v="0"/>
    <x v="0"/>
    <x v="0"/>
    <x v="0"/>
    <x v="0"/>
    <x v="0"/>
    <x v="0"/>
  </r>
  <r>
    <s v="'297057851723970"/>
    <e v="#N/A"/>
    <x v="3"/>
    <x v="3"/>
    <x v="2142"/>
    <x v="2050"/>
    <s v="JEAN"/>
    <x v="0"/>
    <d v="2020-02-10T00:00:00"/>
    <x v="0"/>
    <x v="0"/>
    <x v="0"/>
    <x v="1"/>
    <x v="1"/>
    <s v="SERVICES GENERAUX"/>
    <d v="2020-02-10T00:00:00"/>
    <x v="0"/>
    <x v="0"/>
    <x v="0"/>
    <x v="0"/>
    <s v="'0500820000"/>
    <s v="CONTR BIATOSS CDD B "/>
    <s v="CONTR BIAT"/>
    <x v="0"/>
    <x v="0"/>
    <d v="2020-02-10T00:00:00"/>
    <x v="1"/>
    <d v="2020-02-10T00:00:00"/>
    <m/>
    <n v="349"/>
    <d v="2020-02-10T00:00:00"/>
    <x v="0"/>
    <x v="0"/>
    <d v="2020-02-10T00:00:00"/>
    <x v="1"/>
    <x v="1"/>
    <x v="0"/>
    <x v="0"/>
    <x v="2"/>
    <x v="2"/>
    <x v="1"/>
    <x v="1"/>
    <x v="62"/>
    <x v="0"/>
  </r>
  <r>
    <s v="'259087511003225"/>
    <s v="JEANNE"/>
    <x v="22"/>
    <x v="8"/>
    <x v="2143"/>
    <x v="2051"/>
    <s v="JEANNE"/>
    <x v="0"/>
    <d v="2016-09-01T00:00:00"/>
    <x v="0"/>
    <x v="0"/>
    <x v="0"/>
    <x v="1"/>
    <x v="1"/>
    <s v="SERVICES GENERAUX"/>
    <d v="2016-09-01T00:00:00"/>
    <x v="0"/>
    <x v="0"/>
    <x v="0"/>
    <x v="0"/>
    <s v="'1672060000"/>
    <s v="INFIRMIER CN EN     "/>
    <s v="INFIRMIER"/>
    <x v="0"/>
    <x v="0"/>
    <d v="2017-01-01T00:00:00"/>
    <x v="11"/>
    <d v="2021-07-16T00:00:00"/>
    <m/>
    <n v="469"/>
    <d v="2021-07-16T00:00:00"/>
    <x v="0"/>
    <x v="0"/>
    <d v="2016-09-01T00:00:00"/>
    <x v="0"/>
    <x v="0"/>
    <x v="0"/>
    <x v="0"/>
    <x v="0"/>
    <x v="0"/>
    <x v="0"/>
    <x v="0"/>
    <x v="0"/>
    <x v="0"/>
  </r>
  <r>
    <s v="'259087511003225"/>
    <s v="JEANNE"/>
    <x v="22"/>
    <x v="8"/>
    <x v="2144"/>
    <x v="2051"/>
    <s v="JEANNE"/>
    <x v="0"/>
    <d v="2020-11-01T00:00:00"/>
    <x v="0"/>
    <x v="0"/>
    <x v="0"/>
    <x v="1"/>
    <x v="1"/>
    <s v="SERVICES GENERAUX"/>
    <d v="2020-11-03T00:00:00"/>
    <x v="2"/>
    <x v="2"/>
    <x v="0"/>
    <x v="0"/>
    <s v="'1672060000"/>
    <s v="INFIRMIER CN EN     "/>
    <s v="INFIRMIER"/>
    <x v="0"/>
    <x v="0"/>
    <d v="2020-11-03T00:00:00"/>
    <x v="1"/>
    <d v="2020-11-03T00:00:00"/>
    <m/>
    <n v="0"/>
    <d v="2020-11-03T00:00:00"/>
    <x v="0"/>
    <x v="0"/>
    <d v="2020-11-03T00:00:00"/>
    <x v="0"/>
    <x v="0"/>
    <x v="0"/>
    <x v="0"/>
    <x v="0"/>
    <x v="0"/>
    <x v="0"/>
    <x v="0"/>
    <x v="0"/>
    <x v="0"/>
  </r>
  <r>
    <s v="'278045502903557"/>
    <s v="JEANSON"/>
    <x v="18"/>
    <x v="16"/>
    <x v="2145"/>
    <x v="2052"/>
    <s v="JEANSON"/>
    <x v="0"/>
    <d v="2012-09-03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18-09-03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261047500504590"/>
    <s v="JESTIN"/>
    <x v="15"/>
    <x v="11"/>
    <x v="2146"/>
    <x v="2053"/>
    <s v="JESTIN"/>
    <x v="0"/>
    <d v="2014-09-01T00:00:00"/>
    <x v="0"/>
    <x v="0"/>
    <x v="0"/>
    <x v="11"/>
    <x v="11"/>
    <s v="UFR  FEG"/>
    <d v="2014-09-01T00:00:00"/>
    <x v="0"/>
    <x v="0"/>
    <x v="0"/>
    <x v="0"/>
    <s v="'1615060000"/>
    <s v="ADJ.T.PAL REC.FOR.2C"/>
    <s v="ADJ.T.PAL"/>
    <x v="0"/>
    <x v="0"/>
    <d v="2017-01-01T00:00:00"/>
    <x v="7"/>
    <d v="2019-07-29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277031305577889"/>
    <s v="JEZEQUEL"/>
    <x v="13"/>
    <x v="2"/>
    <x v="2147"/>
    <x v="2054"/>
    <s v="DUROS"/>
    <x v="0"/>
    <d v="2011-09-15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9-09-01T00:00:00"/>
    <x v="3"/>
    <d v="2019-09-01T00:00:00"/>
    <m/>
    <n v="396"/>
    <d v="2019-09-01T00:00:00"/>
    <x v="0"/>
    <x v="0"/>
    <m/>
    <x v="0"/>
    <x v="0"/>
    <x v="0"/>
    <x v="0"/>
    <x v="0"/>
    <x v="0"/>
    <x v="0"/>
    <x v="0"/>
    <x v="0"/>
    <x v="0"/>
  </r>
  <r>
    <s v="'167096938327759"/>
    <s v="JOANNIN"/>
    <x v="12"/>
    <x v="10"/>
    <x v="2148"/>
    <x v="2055"/>
    <m/>
    <x v="0"/>
    <d v="1997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1-01T00:00:00"/>
    <x v="3"/>
    <d v="2020-06-05T00:00:00"/>
    <m/>
    <n v="508"/>
    <d v="2020-06-05T00:00:00"/>
    <x v="0"/>
    <x v="0"/>
    <m/>
    <x v="0"/>
    <x v="0"/>
    <x v="0"/>
    <x v="0"/>
    <x v="0"/>
    <x v="0"/>
    <x v="0"/>
    <x v="0"/>
    <x v="0"/>
    <x v="0"/>
  </r>
  <r>
    <s v="'284098400705687"/>
    <s v="JOHNSON"/>
    <x v="28"/>
    <x v="14"/>
    <x v="2149"/>
    <x v="2056"/>
    <s v="JOHNSON"/>
    <x v="0"/>
    <d v="2019-11-25T00:00:00"/>
    <x v="0"/>
    <x v="0"/>
    <x v="0"/>
    <x v="14"/>
    <x v="14"/>
    <s v="UFR ALLSH"/>
    <d v="2019-11-25T00:00:00"/>
    <x v="0"/>
    <x v="0"/>
    <x v="0"/>
    <x v="0"/>
    <s v="'0500830000"/>
    <s v="CONTR BIATOSS CDD C "/>
    <s v="CONTR BIAT"/>
    <x v="0"/>
    <x v="0"/>
    <d v="2019-11-25T00:00:00"/>
    <x v="1"/>
    <d v="2019-11-25T00:00:00"/>
    <m/>
    <n v="332"/>
    <d v="2021-04-01T00:00:00"/>
    <x v="0"/>
    <x v="0"/>
    <d v="2019-11-25T00:00:00"/>
    <x v="1"/>
    <x v="1"/>
    <x v="6"/>
    <x v="6"/>
    <x v="3"/>
    <x v="3"/>
    <x v="1"/>
    <x v="1"/>
    <x v="181"/>
    <x v="0"/>
  </r>
  <r>
    <s v="'291087511964992"/>
    <s v="JOLIVET"/>
    <x v="59"/>
    <x v="1"/>
    <x v="2150"/>
    <x v="2057"/>
    <s v="JOLIVET"/>
    <x v="0"/>
    <d v="2020-02-17T00:00:00"/>
    <x v="0"/>
    <x v="0"/>
    <x v="0"/>
    <x v="1"/>
    <x v="1"/>
    <s v="SERVICES GENERAUX"/>
    <d v="2020-02-17T00:00:00"/>
    <x v="0"/>
    <x v="0"/>
    <x v="0"/>
    <x v="0"/>
    <s v="'0500780000"/>
    <s v="CONTR BIATOSS CDI A "/>
    <s v="CONTR BIAT"/>
    <x v="0"/>
    <x v="0"/>
    <d v="2020-02-17T00:00:00"/>
    <x v="1"/>
    <d v="2020-02-17T00:00:00"/>
    <m/>
    <n v="772"/>
    <d v="2020-02-17T00:00:00"/>
    <x v="0"/>
    <x v="0"/>
    <d v="2020-02-17T00:00:00"/>
    <x v="1"/>
    <x v="1"/>
    <x v="0"/>
    <x v="0"/>
    <x v="3"/>
    <x v="3"/>
    <x v="0"/>
    <x v="0"/>
    <x v="0"/>
    <x v="0"/>
  </r>
  <r>
    <s v="'269049407500238"/>
    <s v="JOLLOIS"/>
    <x v="28"/>
    <x v="14"/>
    <x v="2151"/>
    <x v="2058"/>
    <s v="JOLLOIS"/>
    <x v="0"/>
    <d v="1997-09-01T00:00:00"/>
    <x v="0"/>
    <x v="0"/>
    <x v="0"/>
    <x v="14"/>
    <x v="14"/>
    <s v="UFR ALLSH"/>
    <d v="2015-09-01T00:00:00"/>
    <x v="0"/>
    <x v="0"/>
    <x v="0"/>
    <x v="0"/>
    <s v="'1658050000"/>
    <s v="TECH. RECH. FORM. CS"/>
    <s v="TECH. RECH"/>
    <x v="0"/>
    <x v="0"/>
    <d v="2018-09-01T00:00:00"/>
    <x v="7"/>
    <d v="2020-03-17T00:00:00"/>
    <m/>
    <n v="452"/>
    <d v="2020-03-17T00:00:00"/>
    <x v="0"/>
    <x v="0"/>
    <m/>
    <x v="0"/>
    <x v="0"/>
    <x v="0"/>
    <x v="0"/>
    <x v="0"/>
    <x v="0"/>
    <x v="0"/>
    <x v="0"/>
    <x v="0"/>
    <x v="0"/>
  </r>
  <r>
    <s v="'257079280319535"/>
    <e v="#N/A"/>
    <x v="3"/>
    <x v="3"/>
    <x v="2152"/>
    <x v="2059"/>
    <s v="DESIGAUX"/>
    <x v="0"/>
    <d v="2002-11-01T00:00:00"/>
    <x v="0"/>
    <x v="0"/>
    <x v="0"/>
    <x v="14"/>
    <x v="14"/>
    <s v="UFR ALLSH"/>
    <d v="2015-01-01T00:00:00"/>
    <x v="0"/>
    <x v="0"/>
    <x v="0"/>
    <x v="0"/>
    <s v="'1637070000"/>
    <s v="ADJENES PAL 1C.     "/>
    <s v="ADJENES PA"/>
    <x v="0"/>
    <x v="0"/>
    <d v="2018-09-01T00:00:00"/>
    <x v="5"/>
    <d v="2018-09-01T00:00:00"/>
    <m/>
    <n v="380"/>
    <d v="2019-01-01T00:00:00"/>
    <x v="0"/>
    <x v="0"/>
    <m/>
    <x v="0"/>
    <x v="0"/>
    <x v="1"/>
    <x v="1"/>
    <x v="0"/>
    <x v="0"/>
    <x v="3"/>
    <x v="4"/>
    <x v="14"/>
    <x v="0"/>
  </r>
  <r>
    <s v="'256129935475977"/>
    <s v="JORDA"/>
    <x v="14"/>
    <x v="16"/>
    <x v="2153"/>
    <x v="2060"/>
    <s v="BENHAMMOUDA"/>
    <x v="0"/>
    <d v="2011-01-01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17-01-01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97021300133443"/>
    <e v="#N/A"/>
    <x v="3"/>
    <x v="3"/>
    <x v="2154"/>
    <x v="2061"/>
    <s v="JORDAN"/>
    <x v="0"/>
    <d v="2018-07-06T00:00:00"/>
    <x v="0"/>
    <x v="0"/>
    <x v="0"/>
    <x v="2"/>
    <x v="2"/>
    <s v="IMPGT"/>
    <d v="2018-07-06T00:00:00"/>
    <x v="0"/>
    <x v="0"/>
    <x v="0"/>
    <x v="0"/>
    <s v="'0500830000"/>
    <s v="CONTR BIATOSS CDD C "/>
    <s v="CONTR BIAT"/>
    <x v="0"/>
    <x v="0"/>
    <d v="2018-07-06T00:00:00"/>
    <x v="1"/>
    <d v="2018-07-06T00:00:00"/>
    <m/>
    <n v="326"/>
    <d v="2019-07-02T00:00:00"/>
    <x v="0"/>
    <x v="0"/>
    <d v="2018-07-06T00:00:00"/>
    <x v="1"/>
    <x v="1"/>
    <x v="1"/>
    <x v="1"/>
    <x v="4"/>
    <x v="4"/>
    <x v="4"/>
    <x v="5"/>
    <x v="328"/>
    <x v="0"/>
  </r>
  <r>
    <s v="'289031305559374"/>
    <s v="JORDAN"/>
    <x v="13"/>
    <x v="2"/>
    <x v="2155"/>
    <x v="2062"/>
    <s v="JORDAN"/>
    <x v="0"/>
    <d v="2018-01-08T00:00:00"/>
    <x v="0"/>
    <x v="0"/>
    <x v="0"/>
    <x v="1"/>
    <x v="1"/>
    <s v="SERVICES GENERAUX"/>
    <d v="2017-01-08T00:00:00"/>
    <x v="0"/>
    <x v="0"/>
    <x v="0"/>
    <x v="0"/>
    <s v="'0500810000"/>
    <s v="CONTR BIATOSS CDD A "/>
    <s v="CONTR BIAT"/>
    <x v="0"/>
    <x v="0"/>
    <d v="2017-01-08T00:00:00"/>
    <x v="1"/>
    <d v="2017-01-08T00:00:00"/>
    <m/>
    <n v="390"/>
    <d v="2020-01-01T00:00:00"/>
    <x v="0"/>
    <x v="0"/>
    <d v="2018-01-08T00:00:00"/>
    <x v="1"/>
    <x v="1"/>
    <x v="0"/>
    <x v="0"/>
    <x v="2"/>
    <x v="2"/>
    <x v="1"/>
    <x v="1"/>
    <x v="232"/>
    <x v="0"/>
  </r>
  <r>
    <s v="'278081300118406"/>
    <s v="IEMMOLO"/>
    <x v="5"/>
    <x v="5"/>
    <x v="2156"/>
    <x v="2063"/>
    <s v="IEMMOLO"/>
    <x v="0"/>
    <d v="2021-06-15T00:00:00"/>
    <x v="0"/>
    <x v="0"/>
    <x v="0"/>
    <x v="1"/>
    <x v="1"/>
    <s v="SERVICES GENERAUX"/>
    <d v="2021-06-15T00:00:00"/>
    <x v="0"/>
    <x v="0"/>
    <x v="0"/>
    <x v="0"/>
    <s v="'0500780000"/>
    <s v="CONTR BIATOSS CDI A "/>
    <s v="CONTR BIAT"/>
    <x v="0"/>
    <x v="0"/>
    <d v="2021-06-15T00:00:00"/>
    <x v="1"/>
    <d v="2021-06-15T00:00:00"/>
    <m/>
    <n v="410"/>
    <d v="2021-06-15T00:00:00"/>
    <x v="0"/>
    <x v="0"/>
    <d v="2021-06-15T00:00:00"/>
    <x v="1"/>
    <x v="1"/>
    <x v="0"/>
    <x v="0"/>
    <x v="8"/>
    <x v="8"/>
    <x v="0"/>
    <x v="0"/>
    <x v="0"/>
    <x v="0"/>
  </r>
  <r>
    <s v="'278081300118406"/>
    <s v="IEMMOLO"/>
    <x v="5"/>
    <x v="5"/>
    <x v="2157"/>
    <x v="2063"/>
    <s v="IEMMOLO"/>
    <x v="0"/>
    <d v="2015-06-15T00:00:00"/>
    <x v="0"/>
    <x v="0"/>
    <x v="0"/>
    <x v="4"/>
    <x v="4"/>
    <s v="ESPE AMU"/>
    <d v="2015-06-15T00:00:00"/>
    <x v="0"/>
    <x v="0"/>
    <x v="0"/>
    <x v="0"/>
    <s v="'0500810000"/>
    <s v="CONTR BIATOSS CDD A "/>
    <s v="CONTR BIAT"/>
    <x v="0"/>
    <x v="0"/>
    <d v="2015-06-15T00:00:00"/>
    <x v="16"/>
    <d v="2015-06-15T00:00:00"/>
    <m/>
    <n v="394"/>
    <d v="2018-06-15T00:00:00"/>
    <x v="0"/>
    <x v="0"/>
    <d v="2015-06-15T00:00:00"/>
    <x v="1"/>
    <x v="1"/>
    <x v="1"/>
    <x v="1"/>
    <x v="2"/>
    <x v="2"/>
    <x v="1"/>
    <x v="1"/>
    <x v="329"/>
    <x v="0"/>
  </r>
  <r>
    <s v="'186101305509607"/>
    <s v="JOSEPH"/>
    <x v="24"/>
    <x v="5"/>
    <x v="2158"/>
    <x v="2064"/>
    <s v="JOSEPH"/>
    <x v="0"/>
    <d v="2016-11-14T00:00:00"/>
    <x v="0"/>
    <x v="0"/>
    <x v="0"/>
    <x v="1"/>
    <x v="1"/>
    <s v="SERVICES GENERAUX"/>
    <d v="2015-11-14T00:00:00"/>
    <x v="0"/>
    <x v="0"/>
    <x v="0"/>
    <x v="0"/>
    <s v="'0513040000"/>
    <s v="ING.ETUDES CN       "/>
    <s v="ING.ETUDES"/>
    <x v="0"/>
    <x v="0"/>
    <d v="2017-09-01T00:00:00"/>
    <x v="11"/>
    <d v="2020-06-26T00:00:00"/>
    <m/>
    <n v="464"/>
    <d v="2020-06-26T00:00:00"/>
    <x v="0"/>
    <x v="0"/>
    <d v="2018-09-01T00:00:00"/>
    <x v="0"/>
    <x v="0"/>
    <x v="1"/>
    <x v="1"/>
    <x v="0"/>
    <x v="0"/>
    <x v="4"/>
    <x v="5"/>
    <x v="18"/>
    <x v="0"/>
  </r>
  <r>
    <s v="'289080145107874"/>
    <e v="#N/A"/>
    <x v="3"/>
    <x v="3"/>
    <x v="2159"/>
    <x v="2065"/>
    <s v="JOSSERAND"/>
    <x v="0"/>
    <d v="2018-01-09T00:00:00"/>
    <x v="0"/>
    <x v="0"/>
    <x v="0"/>
    <x v="3"/>
    <x v="3"/>
    <s v="UFR SCIENCES"/>
    <d v="2018-01-09T00:00:00"/>
    <x v="0"/>
    <x v="0"/>
    <x v="0"/>
    <x v="0"/>
    <s v="'0500810000"/>
    <s v="CONTR BIATOSS CDD A "/>
    <s v="CONTR BIAT"/>
    <x v="0"/>
    <x v="0"/>
    <d v="2018-01-09T00:00:00"/>
    <x v="1"/>
    <d v="2018-01-09T00:00:00"/>
    <m/>
    <n v="366"/>
    <d v="2019-01-09T00:00:00"/>
    <x v="0"/>
    <x v="0"/>
    <d v="2018-01-09T00:00:00"/>
    <x v="1"/>
    <x v="1"/>
    <x v="1"/>
    <x v="1"/>
    <x v="2"/>
    <x v="2"/>
    <x v="2"/>
    <x v="3"/>
    <x v="326"/>
    <x v="0"/>
  </r>
  <r>
    <s v="'195076744729569"/>
    <e v="#N/A"/>
    <x v="3"/>
    <x v="3"/>
    <x v="2160"/>
    <x v="2066"/>
    <s v="JOUBERT"/>
    <x v="0"/>
    <d v="2020-02-01T00:00:00"/>
    <x v="0"/>
    <x v="0"/>
    <x v="0"/>
    <x v="1"/>
    <x v="1"/>
    <s v="SERVICES GENERAUX"/>
    <d v="2020-02-01T00:00:00"/>
    <x v="0"/>
    <x v="0"/>
    <x v="0"/>
    <x v="0"/>
    <s v="'0500830000"/>
    <s v="CONTR BIATOSS CDD C "/>
    <s v="CONTR BIAT"/>
    <x v="0"/>
    <x v="0"/>
    <d v="2020-02-01T00:00:00"/>
    <x v="1"/>
    <d v="2020-02-01T00:00:00"/>
    <m/>
    <n v="327"/>
    <d v="2020-02-01T00:00:00"/>
    <x v="0"/>
    <x v="0"/>
    <d v="2020-02-01T00:00:00"/>
    <x v="1"/>
    <x v="1"/>
    <x v="1"/>
    <x v="1"/>
    <x v="1"/>
    <x v="1"/>
    <x v="1"/>
    <x v="1"/>
    <x v="18"/>
    <x v="0"/>
  </r>
  <r>
    <s v="'184073842113008"/>
    <s v="JOUFFRAY"/>
    <x v="23"/>
    <x v="5"/>
    <x v="2161"/>
    <x v="2067"/>
    <s v="JOUFFRAY"/>
    <x v="0"/>
    <d v="2018-07-16T00:00:00"/>
    <x v="0"/>
    <x v="0"/>
    <x v="0"/>
    <x v="1"/>
    <x v="1"/>
    <s v="SERVICES GENERAUX"/>
    <d v="2018-07-16T00:00:00"/>
    <x v="0"/>
    <x v="0"/>
    <x v="0"/>
    <x v="0"/>
    <s v="'1658050000"/>
    <s v="TECH. RECH. FORM. CS"/>
    <s v="TECH. RECH"/>
    <x v="0"/>
    <x v="0"/>
    <d v="2018-07-16T00:00:00"/>
    <x v="11"/>
    <d v="2021-03-16T00:00:00"/>
    <m/>
    <n v="390"/>
    <d v="2021-03-16T00:00:00"/>
    <x v="0"/>
    <x v="0"/>
    <d v="2018-07-16T00:00:00"/>
    <x v="0"/>
    <x v="0"/>
    <x v="0"/>
    <x v="0"/>
    <x v="0"/>
    <x v="0"/>
    <x v="0"/>
    <x v="0"/>
    <x v="0"/>
    <x v="0"/>
  </r>
  <r>
    <s v="'157101305554509"/>
    <s v="JOULIE"/>
    <x v="0"/>
    <x v="0"/>
    <x v="2162"/>
    <x v="2068"/>
    <m/>
    <x v="0"/>
    <d v="1986-01-01T00:00:00"/>
    <x v="0"/>
    <x v="0"/>
    <x v="0"/>
    <x v="0"/>
    <x v="0"/>
    <s v="INSTITUT PYTHEAS"/>
    <m/>
    <x v="0"/>
    <x v="0"/>
    <x v="0"/>
    <x v="0"/>
    <s v="'1658040000"/>
    <s v="TECH. RECH. FORM. CE"/>
    <s v="TECH. RECH"/>
    <x v="0"/>
    <x v="0"/>
    <d v="2017-01-01T00:00:00"/>
    <x v="9"/>
    <d v="2021-02-09T00:00:00"/>
    <m/>
    <n v="587"/>
    <d v="2021-02-09T00:00:00"/>
    <x v="0"/>
    <x v="0"/>
    <m/>
    <x v="0"/>
    <x v="0"/>
    <x v="0"/>
    <x v="0"/>
    <x v="0"/>
    <x v="0"/>
    <x v="0"/>
    <x v="0"/>
    <x v="0"/>
    <x v="0"/>
  </r>
  <r>
    <s v="'281013018906572"/>
    <s v="JOURDAN"/>
    <x v="7"/>
    <x v="4"/>
    <x v="2163"/>
    <x v="2069"/>
    <s v="JOURDAN"/>
    <x v="0"/>
    <d v="2010-10-18T00:00:00"/>
    <x v="0"/>
    <x v="0"/>
    <x v="0"/>
    <x v="5"/>
    <x v="5"/>
    <s v="UFR FDSP"/>
    <m/>
    <x v="0"/>
    <x v="0"/>
    <x v="0"/>
    <x v="0"/>
    <s v="'1637070000"/>
    <s v="ADJENES PAL 1C.     "/>
    <s v="ADJENES PA"/>
    <x v="0"/>
    <x v="0"/>
    <d v="2019-09-01T00:00:00"/>
    <x v="4"/>
    <d v="2020-01-21T00:00:00"/>
    <m/>
    <n v="368"/>
    <d v="2020-01-21T00:00:00"/>
    <x v="0"/>
    <x v="0"/>
    <m/>
    <x v="0"/>
    <x v="0"/>
    <x v="0"/>
    <x v="0"/>
    <x v="0"/>
    <x v="0"/>
    <x v="0"/>
    <x v="0"/>
    <x v="0"/>
    <x v="0"/>
  </r>
  <r>
    <s v="'279121305541216"/>
    <s v="JOURDAN"/>
    <x v="0"/>
    <x v="16"/>
    <x v="2164"/>
    <x v="2070"/>
    <s v="JOURDAN"/>
    <x v="0"/>
    <d v="2014-09-01T00:00:00"/>
    <x v="0"/>
    <x v="0"/>
    <x v="0"/>
    <x v="3"/>
    <x v="3"/>
    <s v="UFR SCIENCES"/>
    <d v="2014-09-01T00:00:00"/>
    <x v="0"/>
    <x v="0"/>
    <x v="0"/>
    <x v="0"/>
    <s v="'1658060000"/>
    <s v="TECH. RECH. FORM CN "/>
    <s v="TECH. RECH"/>
    <x v="0"/>
    <x v="0"/>
    <d v="2017-01-01T00:00:00"/>
    <x v="8"/>
    <d v="2020-03-01T00:00:00"/>
    <m/>
    <n v="381"/>
    <d v="2020-03-01T00:00:00"/>
    <x v="0"/>
    <x v="0"/>
    <d v="2014-09-01T00:00:00"/>
    <x v="0"/>
    <x v="0"/>
    <x v="0"/>
    <x v="0"/>
    <x v="0"/>
    <x v="0"/>
    <x v="0"/>
    <x v="0"/>
    <x v="0"/>
    <x v="0"/>
  </r>
  <r>
    <s v="'274051300120239"/>
    <s v="PEDINIELLI"/>
    <x v="28"/>
    <x v="14"/>
    <x v="2165"/>
    <x v="2071"/>
    <s v="PEDINIELLI"/>
    <x v="0"/>
    <d v="2008-02-01T00:00:00"/>
    <x v="0"/>
    <x v="0"/>
    <x v="0"/>
    <x v="14"/>
    <x v="14"/>
    <s v="UFR ALLSH"/>
    <d v="2015-01-01T00:00:00"/>
    <x v="0"/>
    <x v="0"/>
    <x v="0"/>
    <x v="0"/>
    <s v="'1583070000"/>
    <s v="ATTACHE PAL ADM.ETAT"/>
    <s v="ATTACHE PA"/>
    <x v="0"/>
    <x v="0"/>
    <d v="2017-01-01T00:00:00"/>
    <x v="3"/>
    <d v="2020-02-07T00:00:00"/>
    <m/>
    <n v="730"/>
    <d v="2020-02-07T00:00:00"/>
    <x v="0"/>
    <x v="0"/>
    <d v="2019-05-27T00:00:00"/>
    <x v="0"/>
    <x v="0"/>
    <x v="0"/>
    <x v="0"/>
    <x v="0"/>
    <x v="0"/>
    <x v="0"/>
    <x v="0"/>
    <x v="0"/>
    <x v="0"/>
  </r>
  <r>
    <s v="'296091315572689"/>
    <s v="JUGLARET"/>
    <x v="21"/>
    <x v="2"/>
    <x v="2166"/>
    <x v="2072"/>
    <s v="JUGLARET"/>
    <x v="0"/>
    <d v="2021-01-04T00:00:00"/>
    <x v="0"/>
    <x v="0"/>
    <x v="0"/>
    <x v="1"/>
    <x v="1"/>
    <s v="SERVICES GENERAUX"/>
    <d v="2021-01-04T00:00:00"/>
    <x v="0"/>
    <x v="0"/>
    <x v="0"/>
    <x v="0"/>
    <s v="'0500810000"/>
    <s v="CONTR BIATOSS CDD A "/>
    <s v="CONTR BIAT"/>
    <x v="0"/>
    <x v="0"/>
    <d v="2021-01-04T00:00:00"/>
    <x v="1"/>
    <d v="2021-01-04T00:00:00"/>
    <m/>
    <n v="368"/>
    <d v="2021-01-04T00:00:00"/>
    <x v="0"/>
    <x v="0"/>
    <d v="2021-01-04T00:00:00"/>
    <x v="1"/>
    <x v="1"/>
    <x v="0"/>
    <x v="0"/>
    <x v="2"/>
    <x v="2"/>
    <x v="1"/>
    <x v="1"/>
    <x v="33"/>
    <x v="0"/>
  </r>
  <r>
    <s v="'266071300102162"/>
    <s v="JULIA"/>
    <x v="37"/>
    <x v="11"/>
    <x v="2167"/>
    <x v="2073"/>
    <s v="JULIA"/>
    <x v="0"/>
    <d v="1995-02-01T00:00:00"/>
    <x v="0"/>
    <x v="0"/>
    <x v="0"/>
    <x v="1"/>
    <x v="1"/>
    <s v="PU"/>
    <m/>
    <x v="0"/>
    <x v="0"/>
    <x v="0"/>
    <x v="0"/>
    <s v="'1615070000"/>
    <s v="ADJ.T.PAL REC.FOR.1C"/>
    <s v="ADJ.T.PAL"/>
    <x v="0"/>
    <x v="0"/>
    <d v="2017-01-01T00:00:00"/>
    <x v="6"/>
    <d v="2021-04-21T00:00:00"/>
    <m/>
    <n v="430"/>
    <d v="2021-04-21T00:00:00"/>
    <x v="0"/>
    <x v="0"/>
    <m/>
    <x v="0"/>
    <x v="0"/>
    <x v="0"/>
    <x v="0"/>
    <x v="0"/>
    <x v="0"/>
    <x v="0"/>
    <x v="0"/>
    <x v="0"/>
    <x v="0"/>
  </r>
  <r>
    <s v="'270107511611630"/>
    <s v="DEFAUW"/>
    <x v="1"/>
    <x v="1"/>
    <x v="2168"/>
    <x v="2074"/>
    <s v="DEFAUW"/>
    <x v="0"/>
    <d v="2010-10-01T00:00:00"/>
    <x v="0"/>
    <x v="0"/>
    <x v="0"/>
    <x v="1"/>
    <x v="1"/>
    <s v="SERVICES GENERAUX"/>
    <d v="2017-10-01T00:00:00"/>
    <x v="0"/>
    <x v="0"/>
    <x v="0"/>
    <x v="0"/>
    <s v="'0513040000"/>
    <s v="ING.ETUDES CN       "/>
    <s v="ING.ETUDES"/>
    <x v="0"/>
    <x v="0"/>
    <d v="2017-09-01T00:00:00"/>
    <x v="12"/>
    <d v="2021-07-01T00:00:00"/>
    <m/>
    <n v="577"/>
    <d v="2021-07-01T00:00:00"/>
    <x v="0"/>
    <x v="3"/>
    <d v="2017-10-01T00:00:00"/>
    <x v="0"/>
    <x v="0"/>
    <x v="0"/>
    <x v="0"/>
    <x v="0"/>
    <x v="0"/>
    <x v="0"/>
    <x v="0"/>
    <x v="0"/>
    <x v="0"/>
  </r>
  <r>
    <s v="'183031305588529"/>
    <s v="JULIEN"/>
    <x v="19"/>
    <x v="12"/>
    <x v="2169"/>
    <x v="2075"/>
    <m/>
    <x v="0"/>
    <d v="2010-01-01T00:00:00"/>
    <x v="0"/>
    <x v="0"/>
    <x v="0"/>
    <x v="1"/>
    <x v="1"/>
    <s v="DDEL"/>
    <m/>
    <x v="0"/>
    <x v="0"/>
    <x v="0"/>
    <x v="0"/>
    <s v="'1615050000"/>
    <s v="ADJ.TECH.RECH.FORM  "/>
    <s v="ADJ.TECH.R"/>
    <x v="0"/>
    <x v="0"/>
    <d v="2017-01-01T00:00:00"/>
    <x v="6"/>
    <d v="2020-04-05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73101305537029"/>
    <s v="JULIEN"/>
    <x v="1"/>
    <x v="1"/>
    <x v="2170"/>
    <x v="2076"/>
    <s v="JULIEN"/>
    <x v="0"/>
    <d v="2009-09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8"/>
    <d v="2019-08-29T00:00:00"/>
    <m/>
    <n v="381"/>
    <d v="2019-08-29T00:00:00"/>
    <x v="0"/>
    <x v="0"/>
    <m/>
    <x v="0"/>
    <x v="0"/>
    <x v="0"/>
    <x v="0"/>
    <x v="0"/>
    <x v="0"/>
    <x v="0"/>
    <x v="0"/>
    <x v="0"/>
    <x v="0"/>
  </r>
  <r>
    <s v="'270019938017487"/>
    <e v="#N/A"/>
    <x v="3"/>
    <x v="3"/>
    <x v="2171"/>
    <x v="2077"/>
    <s v="FOUHAMI"/>
    <x v="0"/>
    <d v="2010-01-01T00:00:00"/>
    <x v="0"/>
    <x v="0"/>
    <x v="0"/>
    <x v="12"/>
    <x v="12"/>
    <s v="IAE"/>
    <m/>
    <x v="0"/>
    <x v="0"/>
    <x v="0"/>
    <x v="0"/>
    <s v="'0500800000"/>
    <s v="CONTR BIATOSS CDI C "/>
    <s v="CONTR BIAT"/>
    <x v="0"/>
    <x v="0"/>
    <d v="2016-09-01T00:00:00"/>
    <x v="1"/>
    <d v="2014-02-01T00:00:00"/>
    <m/>
    <n v="332"/>
    <d v="2021-04-01T00:00:00"/>
    <x v="0"/>
    <x v="0"/>
    <m/>
    <x v="1"/>
    <x v="1"/>
    <x v="6"/>
    <x v="6"/>
    <x v="5"/>
    <x v="5"/>
    <x v="0"/>
    <x v="0"/>
    <x v="0"/>
    <x v="0"/>
  </r>
  <r>
    <s v="'281111305527242"/>
    <e v="#N/A"/>
    <x v="3"/>
    <x v="3"/>
    <x v="2172"/>
    <x v="2078"/>
    <s v="JULLIEN"/>
    <x v="0"/>
    <d v="2019-12-02T00:00:00"/>
    <x v="0"/>
    <x v="0"/>
    <x v="0"/>
    <x v="0"/>
    <x v="0"/>
    <s v="INSTITUT PYTHEAS"/>
    <d v="2019-12-02T00:00:00"/>
    <x v="0"/>
    <x v="0"/>
    <x v="0"/>
    <x v="0"/>
    <s v="'0500810000"/>
    <s v="CONTR BIATOSS CDD A "/>
    <s v="CONTR BIAT"/>
    <x v="0"/>
    <x v="0"/>
    <d v="2019-12-02T00:00:00"/>
    <x v="1"/>
    <d v="2019-12-02T00:00:00"/>
    <m/>
    <n v="388"/>
    <d v="2019-12-02T00:00:00"/>
    <x v="0"/>
    <x v="0"/>
    <d v="2019-12-02T00:00:00"/>
    <x v="1"/>
    <x v="1"/>
    <x v="1"/>
    <x v="1"/>
    <x v="2"/>
    <x v="2"/>
    <x v="1"/>
    <x v="1"/>
    <x v="330"/>
    <x v="0"/>
  </r>
  <r>
    <s v="'283121305508847"/>
    <s v="MAZZOLI"/>
    <x v="16"/>
    <x v="8"/>
    <x v="2173"/>
    <x v="2079"/>
    <s v="MAZZOLI"/>
    <x v="0"/>
    <d v="2018-12-17T00:00:00"/>
    <x v="0"/>
    <x v="0"/>
    <x v="0"/>
    <x v="1"/>
    <x v="1"/>
    <s v="SERVICES GENERAUX"/>
    <d v="2018-12-17T00:00:00"/>
    <x v="0"/>
    <x v="0"/>
    <x v="0"/>
    <x v="0"/>
    <s v="'0514020000"/>
    <s v="ASSISTANT INGENIEUR "/>
    <s v="ASSISTANT"/>
    <x v="0"/>
    <x v="0"/>
    <d v="2018-12-17T00:00:00"/>
    <x v="5"/>
    <d v="2019-09-05T00:00:00"/>
    <m/>
    <n v="424"/>
    <d v="2020-01-01T00:00:00"/>
    <x v="0"/>
    <x v="3"/>
    <d v="2018-12-17T00:00:00"/>
    <x v="0"/>
    <x v="0"/>
    <x v="0"/>
    <x v="0"/>
    <x v="0"/>
    <x v="0"/>
    <x v="0"/>
    <x v="0"/>
    <x v="0"/>
    <x v="0"/>
  </r>
  <r>
    <s v="'280051305527886"/>
    <e v="#N/A"/>
    <x v="3"/>
    <x v="3"/>
    <x v="2174"/>
    <x v="2080"/>
    <s v="JORNET"/>
    <x v="0"/>
    <d v="2020-01-27T00:00:00"/>
    <x v="0"/>
    <x v="0"/>
    <x v="0"/>
    <x v="1"/>
    <x v="1"/>
    <s v="SERVICES GENERAUX"/>
    <d v="2020-01-27T00:00:00"/>
    <x v="0"/>
    <x v="0"/>
    <x v="0"/>
    <x v="0"/>
    <s v="'0500810000"/>
    <s v="CONTR BIATOSS CDD A "/>
    <s v="CONTR BIAT"/>
    <x v="0"/>
    <x v="0"/>
    <d v="2020-01-27T00:00:00"/>
    <x v="1"/>
    <d v="2020-01-27T00:00:00"/>
    <m/>
    <n v="516"/>
    <d v="2020-01-27T00:00:00"/>
    <x v="0"/>
    <x v="0"/>
    <d v="2020-01-27T00:00:00"/>
    <x v="1"/>
    <x v="1"/>
    <x v="1"/>
    <x v="1"/>
    <x v="2"/>
    <x v="2"/>
    <x v="1"/>
    <x v="1"/>
    <x v="331"/>
    <x v="0"/>
  </r>
  <r>
    <s v="'181059206306759"/>
    <e v="#N/A"/>
    <x v="3"/>
    <x v="3"/>
    <x v="2175"/>
    <x v="2081"/>
    <s v="JUNGER"/>
    <x v="0"/>
    <d v="2019-05-13T00:00:00"/>
    <x v="0"/>
    <x v="0"/>
    <x v="0"/>
    <x v="1"/>
    <x v="1"/>
    <s v="SERVICES GENERAUX"/>
    <d v="2019-05-13T00:00:00"/>
    <x v="0"/>
    <x v="0"/>
    <x v="0"/>
    <x v="0"/>
    <s v="'0500810000"/>
    <s v="CONTR BIATOSS CDD A "/>
    <s v="CONTR BIAT"/>
    <x v="0"/>
    <x v="0"/>
    <d v="2019-05-13T00:00:00"/>
    <x v="1"/>
    <d v="2019-05-13T00:00:00"/>
    <m/>
    <n v="516"/>
    <d v="2019-05-13T00:00:00"/>
    <x v="0"/>
    <x v="0"/>
    <d v="2019-05-13T00:00:00"/>
    <x v="1"/>
    <x v="1"/>
    <x v="1"/>
    <x v="1"/>
    <x v="2"/>
    <x v="2"/>
    <x v="5"/>
    <x v="6"/>
    <x v="294"/>
    <x v="0"/>
  </r>
  <r>
    <s v="'184056925906884"/>
    <s v="JURADO"/>
    <x v="0"/>
    <x v="13"/>
    <x v="2176"/>
    <x v="2082"/>
    <s v="JURADO"/>
    <x v="0"/>
    <d v="2021-06-01T00:00:00"/>
    <x v="0"/>
    <x v="0"/>
    <x v="0"/>
    <x v="0"/>
    <x v="0"/>
    <s v="INSTITUT PYTHEAS"/>
    <d v="2021-06-01T00:00:00"/>
    <x v="0"/>
    <x v="0"/>
    <x v="0"/>
    <x v="0"/>
    <s v="'0500830000"/>
    <s v="CONTR BIATOSS CDD C "/>
    <s v="CONTR BIAT"/>
    <x v="0"/>
    <x v="0"/>
    <d v="2021-06-01T00:00:00"/>
    <x v="1"/>
    <d v="2021-06-01T00:00:00"/>
    <m/>
    <n v="332"/>
    <d v="2021-06-01T00:00:00"/>
    <x v="0"/>
    <x v="0"/>
    <d v="2021-06-01T00:00:00"/>
    <x v="1"/>
    <x v="1"/>
    <x v="0"/>
    <x v="0"/>
    <x v="2"/>
    <x v="2"/>
    <x v="1"/>
    <x v="1"/>
    <x v="44"/>
    <x v="0"/>
  </r>
  <r>
    <s v="'290109912109420"/>
    <s v="JUSUFOVIC"/>
    <x v="19"/>
    <x v="12"/>
    <x v="2177"/>
    <x v="2083"/>
    <s v="JUSUFOVIC"/>
    <x v="0"/>
    <d v="2013-03-25T00:00:00"/>
    <x v="0"/>
    <x v="0"/>
    <x v="0"/>
    <x v="1"/>
    <x v="1"/>
    <s v="SERVICES GENERAUX"/>
    <d v="2020-03-12T00:00:00"/>
    <x v="0"/>
    <x v="0"/>
    <x v="0"/>
    <x v="0"/>
    <s v="'0500820000"/>
    <s v="CONTR BIATOSS CDD B "/>
    <s v="CONTR BIAT"/>
    <x v="0"/>
    <x v="0"/>
    <d v="2020-03-12T00:00:00"/>
    <x v="2"/>
    <d v="2014-02-01T00:00:00"/>
    <m/>
    <n v="343"/>
    <d v="2020-03-12T00:00:00"/>
    <x v="0"/>
    <x v="0"/>
    <m/>
    <x v="1"/>
    <x v="1"/>
    <x v="0"/>
    <x v="0"/>
    <x v="2"/>
    <x v="2"/>
    <x v="1"/>
    <x v="1"/>
    <x v="332"/>
    <x v="0"/>
  </r>
  <r>
    <s v="'168051305566348"/>
    <s v="JUVENAL-LAMBERT"/>
    <x v="21"/>
    <x v="2"/>
    <x v="2178"/>
    <x v="2084"/>
    <m/>
    <x v="0"/>
    <d v="1996-01-01T00:00:00"/>
    <x v="0"/>
    <x v="0"/>
    <x v="0"/>
    <x v="1"/>
    <x v="1"/>
    <s v="SERVICES GENERAUX"/>
    <m/>
    <x v="0"/>
    <x v="0"/>
    <x v="0"/>
    <x v="0"/>
    <s v="'1636080000"/>
    <s v="SAENES CS           "/>
    <s v="SAENES CS"/>
    <x v="0"/>
    <x v="0"/>
    <d v="2017-01-01T00:00:00"/>
    <x v="12"/>
    <d v="2018-10-10T00:00:00"/>
    <m/>
    <n v="461"/>
    <d v="2019-01-01T00:00:00"/>
    <x v="0"/>
    <x v="0"/>
    <m/>
    <x v="0"/>
    <x v="0"/>
    <x v="0"/>
    <x v="0"/>
    <x v="0"/>
    <x v="0"/>
    <x v="0"/>
    <x v="0"/>
    <x v="0"/>
    <x v="0"/>
  </r>
  <r>
    <s v="'271061300123473"/>
    <s v="JUVENAL"/>
    <x v="28"/>
    <x v="14"/>
    <x v="2179"/>
    <x v="2085"/>
    <s v="JUVENAL"/>
    <x v="0"/>
    <d v="2007-12-01T00:00:00"/>
    <x v="0"/>
    <x v="0"/>
    <x v="0"/>
    <x v="14"/>
    <x v="14"/>
    <s v="UFR ALLSH"/>
    <m/>
    <x v="0"/>
    <x v="0"/>
    <x v="0"/>
    <x v="0"/>
    <s v="'1658060000"/>
    <s v="TECH. RECH. FORM CN "/>
    <s v="TECH. RECH"/>
    <x v="0"/>
    <x v="0"/>
    <d v="2017-01-01T00:00:00"/>
    <x v="7"/>
    <d v="2021-03-15T00:00:00"/>
    <m/>
    <n v="431"/>
    <d v="2021-03-15T00:00:00"/>
    <x v="0"/>
    <x v="0"/>
    <m/>
    <x v="0"/>
    <x v="0"/>
    <x v="0"/>
    <x v="0"/>
    <x v="0"/>
    <x v="0"/>
    <x v="0"/>
    <x v="0"/>
    <x v="0"/>
    <x v="0"/>
  </r>
  <r>
    <s v="'177039935282218"/>
    <s v="KABRI"/>
    <x v="9"/>
    <x v="7"/>
    <x v="2180"/>
    <x v="2086"/>
    <m/>
    <x v="0"/>
    <d v="2009-07-01T00:00:00"/>
    <x v="0"/>
    <x v="0"/>
    <x v="0"/>
    <x v="6"/>
    <x v="6"/>
    <s v="UFR  PHARMACIE"/>
    <m/>
    <x v="0"/>
    <x v="0"/>
    <x v="0"/>
    <x v="0"/>
    <s v="'0500780000"/>
    <s v="CONTR BIATOSS CDI A "/>
    <s v="CONTR BIAT"/>
    <x v="0"/>
    <x v="0"/>
    <m/>
    <x v="1"/>
    <d v="2010-05-01T00:00:00"/>
    <m/>
    <n v="584"/>
    <d v="2019-03-01T00:00:00"/>
    <x v="0"/>
    <x v="0"/>
    <m/>
    <x v="1"/>
    <x v="1"/>
    <x v="0"/>
    <x v="0"/>
    <x v="3"/>
    <x v="3"/>
    <x v="0"/>
    <x v="0"/>
    <x v="0"/>
    <x v="0"/>
  </r>
  <r>
    <s v="'298071315543061"/>
    <e v="#N/A"/>
    <x v="3"/>
    <x v="3"/>
    <x v="2181"/>
    <x v="2087"/>
    <s v="KADDOUCH"/>
    <x v="0"/>
    <d v="2019-07-01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4"/>
    <x v="5"/>
    <x v="9"/>
    <x v="0"/>
  </r>
  <r>
    <s v="'276129935242672"/>
    <s v="AMELOU"/>
    <x v="5"/>
    <x v="5"/>
    <x v="2182"/>
    <x v="2088"/>
    <s v="AMELOU"/>
    <x v="0"/>
    <d v="2013-08-19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9-08-19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89069920606209"/>
    <e v="#N/A"/>
    <x v="3"/>
    <x v="3"/>
    <x v="2183"/>
    <x v="2089"/>
    <s v="KADOUR"/>
    <x v="0"/>
    <d v="2019-10-09T00:00:00"/>
    <x v="0"/>
    <x v="0"/>
    <x v="0"/>
    <x v="1"/>
    <x v="1"/>
    <s v="SERVICES GENERAUX"/>
    <d v="2019-10-09T00:00:00"/>
    <x v="0"/>
    <x v="0"/>
    <x v="0"/>
    <x v="0"/>
    <s v="'0500830000"/>
    <s v="CONTR BIATOSS CDD C "/>
    <s v="CONTR BIAT"/>
    <x v="0"/>
    <x v="0"/>
    <d v="2019-10-09T00:00:00"/>
    <x v="1"/>
    <d v="2019-10-09T00:00:00"/>
    <m/>
    <n v="327"/>
    <d v="2020-01-01T00:00:00"/>
    <x v="0"/>
    <x v="0"/>
    <d v="2019-10-09T00:00:00"/>
    <x v="1"/>
    <x v="1"/>
    <x v="1"/>
    <x v="1"/>
    <x v="1"/>
    <x v="1"/>
    <x v="2"/>
    <x v="3"/>
    <x v="333"/>
    <x v="0"/>
  </r>
  <r>
    <s v="'197048306910560"/>
    <e v="#N/A"/>
    <x v="3"/>
    <x v="3"/>
    <x v="2184"/>
    <x v="2090"/>
    <s v="KAEMMERER"/>
    <x v="0"/>
    <d v="2019-05-13T00:00:00"/>
    <x v="0"/>
    <x v="0"/>
    <x v="0"/>
    <x v="1"/>
    <x v="1"/>
    <s v="SERVICES GENERAUX"/>
    <d v="2019-05-13T00:00:00"/>
    <x v="0"/>
    <x v="0"/>
    <x v="0"/>
    <x v="0"/>
    <s v="'0500820000"/>
    <s v="CONTR BIATOSS CDD B "/>
    <s v="CONTR BIAT"/>
    <x v="0"/>
    <x v="0"/>
    <d v="2019-05-13T00:00:00"/>
    <x v="1"/>
    <d v="2019-05-13T00:00:00"/>
    <m/>
    <n v="343"/>
    <d v="2019-05-13T00:00:00"/>
    <x v="0"/>
    <x v="0"/>
    <d v="2019-05-13T00:00:00"/>
    <x v="1"/>
    <x v="1"/>
    <x v="1"/>
    <x v="1"/>
    <x v="3"/>
    <x v="3"/>
    <x v="2"/>
    <x v="3"/>
    <x v="334"/>
    <x v="0"/>
  </r>
  <r>
    <s v="'282049933001740"/>
    <s v="BARRY"/>
    <x v="26"/>
    <x v="0"/>
    <x v="2185"/>
    <x v="2091"/>
    <s v="BARRY"/>
    <x v="0"/>
    <d v="2019-01-01T00:00:00"/>
    <x v="0"/>
    <x v="0"/>
    <x v="0"/>
    <x v="0"/>
    <x v="0"/>
    <s v="INSTITUT PYTHEAS"/>
    <d v="2019-01-01T00:00:00"/>
    <x v="0"/>
    <x v="0"/>
    <x v="0"/>
    <x v="0"/>
    <s v="'0500820000"/>
    <s v="CONTR BIATOSS CDD B "/>
    <s v="CONTR BIAT"/>
    <x v="0"/>
    <x v="0"/>
    <d v="2019-01-01T00:00:00"/>
    <x v="1"/>
    <d v="2019-01-01T00:00:00"/>
    <m/>
    <n v="343"/>
    <d v="2019-01-01T00:00:00"/>
    <x v="0"/>
    <x v="0"/>
    <d v="2019-01-01T00:00:00"/>
    <x v="1"/>
    <x v="1"/>
    <x v="1"/>
    <x v="1"/>
    <x v="3"/>
    <x v="3"/>
    <x v="1"/>
    <x v="1"/>
    <x v="13"/>
    <x v="0"/>
  </r>
  <r>
    <s v="'282049933001740"/>
    <s v="BARRY"/>
    <x v="26"/>
    <x v="0"/>
    <x v="2186"/>
    <x v="2091"/>
    <s v="BARRY"/>
    <x v="0"/>
    <d v="2019-09-01T00:00:00"/>
    <x v="0"/>
    <x v="0"/>
    <x v="0"/>
    <x v="0"/>
    <x v="0"/>
    <s v="INSTITUT PYTHEAS"/>
    <d v="2019-09-01T00:00:00"/>
    <x v="0"/>
    <x v="0"/>
    <x v="0"/>
    <x v="0"/>
    <s v="'1658060000"/>
    <s v="TECH. RECH. FORM CN "/>
    <s v="TECH. RECH"/>
    <x v="0"/>
    <x v="0"/>
    <d v="2019-09-01T00:00:00"/>
    <x v="2"/>
    <d v="2019-09-01T00:00:00"/>
    <m/>
    <n v="343"/>
    <d v="2019-09-01T00:00:00"/>
    <x v="0"/>
    <x v="0"/>
    <d v="2019-09-01T00:00:00"/>
    <x v="0"/>
    <x v="0"/>
    <x v="0"/>
    <x v="0"/>
    <x v="0"/>
    <x v="0"/>
    <x v="0"/>
    <x v="0"/>
    <x v="0"/>
    <x v="0"/>
  </r>
  <r>
    <s v="'253111305544280"/>
    <e v="#N/A"/>
    <x v="3"/>
    <x v="3"/>
    <x v="2187"/>
    <x v="2092"/>
    <s v="KALLANIAN"/>
    <x v="0"/>
    <d v="2016-12-01T00:00:00"/>
    <x v="0"/>
    <x v="0"/>
    <x v="0"/>
    <x v="1"/>
    <x v="1"/>
    <s v="SERVICES GENERAUX"/>
    <d v="2016-12-01T00:00:00"/>
    <x v="0"/>
    <x v="0"/>
    <x v="0"/>
    <x v="0"/>
    <s v="'1615050000"/>
    <s v="ADJ.TECH.RECH.FORM  "/>
    <s v="ADJ.TECH.R"/>
    <x v="0"/>
    <x v="0"/>
    <d v="2017-01-01T00:00:00"/>
    <x v="9"/>
    <d v="2019-05-26T00:00:00"/>
    <m/>
    <n v="372"/>
    <d v="2021-01-01T00:00:00"/>
    <x v="0"/>
    <x v="0"/>
    <d v="2016-12-01T00:00:00"/>
    <x v="0"/>
    <x v="0"/>
    <x v="1"/>
    <x v="1"/>
    <x v="0"/>
    <x v="0"/>
    <x v="3"/>
    <x v="4"/>
    <x v="335"/>
    <x v="0"/>
  </r>
  <r>
    <s v="'282129935235642"/>
    <s v="BOULICHE"/>
    <x v="7"/>
    <x v="12"/>
    <x v="2188"/>
    <x v="2093"/>
    <s v="BOULICHE"/>
    <x v="0"/>
    <d v="2008-01-16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9-09-01T00:00:00"/>
    <x v="8"/>
    <d v="2020-12-22T00:00:00"/>
    <m/>
    <n v="354"/>
    <d v="2020-12-22T00:00:00"/>
    <x v="0"/>
    <x v="0"/>
    <m/>
    <x v="0"/>
    <x v="0"/>
    <x v="0"/>
    <x v="0"/>
    <x v="0"/>
    <x v="0"/>
    <x v="0"/>
    <x v="0"/>
    <x v="0"/>
    <x v="0"/>
  </r>
  <r>
    <s v="'284121300110252"/>
    <s v="KARSENTI"/>
    <x v="20"/>
    <x v="1"/>
    <x v="2189"/>
    <x v="2094"/>
    <s v="KARSENTI"/>
    <x v="0"/>
    <d v="2010-10-01T00:00:00"/>
    <x v="0"/>
    <x v="0"/>
    <x v="0"/>
    <x v="1"/>
    <x v="1"/>
    <s v="SERVICES GENERAUX"/>
    <d v="2015-01-01T00:00:00"/>
    <x v="0"/>
    <x v="0"/>
    <x v="0"/>
    <x v="0"/>
    <s v="'1615060000"/>
    <s v="ADJ.T.PAL REC.FOR.2C"/>
    <s v="ADJ.T.PAL"/>
    <x v="0"/>
    <x v="0"/>
    <d v="2017-01-01T00:00:00"/>
    <x v="8"/>
    <d v="2019-11-16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86051305581284"/>
    <s v="KASSEB"/>
    <x v="16"/>
    <x v="8"/>
    <x v="2190"/>
    <x v="2095"/>
    <s v="KASSEB"/>
    <x v="0"/>
    <d v="2020-12-01T00:00:00"/>
    <x v="0"/>
    <x v="0"/>
    <x v="0"/>
    <x v="1"/>
    <x v="1"/>
    <s v="SERVICES GENERAUX"/>
    <d v="2020-12-01T00:00:00"/>
    <x v="0"/>
    <x v="0"/>
    <x v="0"/>
    <x v="0"/>
    <s v="'0514020000"/>
    <s v="ASSISTANT INGENIEUR "/>
    <s v="ASSISTANT"/>
    <x v="0"/>
    <x v="0"/>
    <d v="2020-12-01T00:00:00"/>
    <x v="10"/>
    <d v="2020-12-01T00:00:00"/>
    <m/>
    <n v="390"/>
    <d v="2020-12-01T00:00:00"/>
    <x v="0"/>
    <x v="0"/>
    <d v="2020-12-01T00:00:00"/>
    <x v="0"/>
    <x v="0"/>
    <x v="0"/>
    <x v="0"/>
    <x v="0"/>
    <x v="0"/>
    <x v="0"/>
    <x v="0"/>
    <x v="0"/>
    <x v="0"/>
  </r>
  <r>
    <s v="'186051305581284"/>
    <s v="KASSEB"/>
    <x v="16"/>
    <x v="8"/>
    <x v="2191"/>
    <x v="2095"/>
    <s v="KASSEB"/>
    <x v="0"/>
    <d v="2016-08-29T00:00:00"/>
    <x v="0"/>
    <x v="0"/>
    <x v="0"/>
    <x v="1"/>
    <x v="1"/>
    <s v="SERVICES GENERAUX"/>
    <d v="2016-08-29T00:00:00"/>
    <x v="0"/>
    <x v="0"/>
    <x v="0"/>
    <x v="0"/>
    <s v="'0500810000"/>
    <s v="CONTR BIATOSS CDD A "/>
    <s v="CONTR BIAT"/>
    <x v="0"/>
    <x v="0"/>
    <d v="2016-08-29T00:00:00"/>
    <x v="1"/>
    <d v="2016-08-29T00:00:00"/>
    <m/>
    <n v="428"/>
    <d v="2019-08-29T00:00:00"/>
    <x v="0"/>
    <x v="0"/>
    <d v="2016-08-29T00:00:00"/>
    <x v="1"/>
    <x v="1"/>
    <x v="1"/>
    <x v="1"/>
    <x v="3"/>
    <x v="3"/>
    <x v="4"/>
    <x v="5"/>
    <x v="144"/>
    <x v="0"/>
  </r>
  <r>
    <s v="'269509939701584"/>
    <s v="KASSIM"/>
    <x v="0"/>
    <x v="16"/>
    <x v="2192"/>
    <x v="2096"/>
    <s v="KASSIM"/>
    <x v="0"/>
    <d v="2014-09-01T00:00:00"/>
    <x v="0"/>
    <x v="0"/>
    <x v="0"/>
    <x v="3"/>
    <x v="3"/>
    <s v="UFR SCIENCES"/>
    <d v="2014-09-01T00:00:00"/>
    <x v="0"/>
    <x v="0"/>
    <x v="0"/>
    <x v="0"/>
    <s v="'1615060000"/>
    <s v="ADJ.T.PAL REC.FOR.2C"/>
    <s v="ADJ.T.PAL"/>
    <x v="0"/>
    <x v="0"/>
    <d v="2017-01-01T00:00:00"/>
    <x v="7"/>
    <d v="2021-07-04T00:00:00"/>
    <m/>
    <n v="392"/>
    <d v="2021-07-04T00:00:00"/>
    <x v="0"/>
    <x v="0"/>
    <d v="2014-09-01T00:00:00"/>
    <x v="0"/>
    <x v="0"/>
    <x v="0"/>
    <x v="0"/>
    <x v="0"/>
    <x v="0"/>
    <x v="0"/>
    <x v="0"/>
    <x v="0"/>
    <x v="0"/>
  </r>
  <r>
    <s v="'260011305553071"/>
    <s v="KATCHADOURIAN"/>
    <x v="0"/>
    <x v="16"/>
    <x v="2193"/>
    <x v="2097"/>
    <s v="KATCHADOURIAN"/>
    <x v="0"/>
    <d v="1987-01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20-09-01T00:00:00"/>
    <x v="17"/>
    <d v="2020-09-01T00:00:00"/>
    <m/>
    <n v="673"/>
    <d v="2020-09-01T00:00:00"/>
    <x v="0"/>
    <x v="0"/>
    <m/>
    <x v="0"/>
    <x v="0"/>
    <x v="0"/>
    <x v="0"/>
    <x v="0"/>
    <x v="0"/>
    <x v="0"/>
    <x v="0"/>
    <x v="0"/>
    <x v="0"/>
  </r>
  <r>
    <s v="'266036938336865"/>
    <s v="KATCHADOURIAN"/>
    <x v="28"/>
    <x v="14"/>
    <x v="2194"/>
    <x v="2098"/>
    <s v="KATCHADOURIAN"/>
    <x v="0"/>
    <d v="2013-12-09T00:00:00"/>
    <x v="0"/>
    <x v="0"/>
    <x v="0"/>
    <x v="14"/>
    <x v="14"/>
    <s v="UFR ALLSH"/>
    <m/>
    <x v="0"/>
    <x v="0"/>
    <x v="0"/>
    <x v="0"/>
    <s v="'1615060000"/>
    <s v="ADJ.T.PAL REC.FOR.2C"/>
    <s v="ADJ.T.PAL"/>
    <x v="0"/>
    <x v="0"/>
    <d v="2017-01-01T00:00:00"/>
    <x v="7"/>
    <d v="2021-02-23T00:00:00"/>
    <m/>
    <n v="392"/>
    <d v="2021-02-23T00:00:00"/>
    <x v="0"/>
    <x v="0"/>
    <m/>
    <x v="0"/>
    <x v="0"/>
    <x v="0"/>
    <x v="0"/>
    <x v="0"/>
    <x v="0"/>
    <x v="0"/>
    <x v="0"/>
    <x v="0"/>
    <x v="0"/>
  </r>
  <r>
    <s v="'284069912325034"/>
    <e v="#N/A"/>
    <x v="3"/>
    <x v="3"/>
    <x v="2195"/>
    <x v="2099"/>
    <s v="KAZANSKAYA"/>
    <x v="0"/>
    <d v="2019-06-17T00:00:00"/>
    <x v="0"/>
    <x v="0"/>
    <x v="0"/>
    <x v="5"/>
    <x v="5"/>
    <s v="UFR FDSP"/>
    <d v="2019-06-17T00:00:00"/>
    <x v="0"/>
    <x v="0"/>
    <x v="0"/>
    <x v="0"/>
    <s v="'0500830000"/>
    <s v="CONTR BIATOSS CDD C "/>
    <s v="CONTR BIAT"/>
    <x v="0"/>
    <x v="0"/>
    <d v="2019-06-17T00:00:00"/>
    <x v="1"/>
    <d v="2019-06-17T00:00:00"/>
    <m/>
    <n v="326"/>
    <d v="2019-06-17T00:00:00"/>
    <x v="0"/>
    <x v="0"/>
    <d v="2019-06-17T00:00:00"/>
    <x v="1"/>
    <x v="1"/>
    <x v="1"/>
    <x v="1"/>
    <x v="4"/>
    <x v="4"/>
    <x v="2"/>
    <x v="3"/>
    <x v="219"/>
    <x v="0"/>
  </r>
  <r>
    <s v="'257121305566367"/>
    <e v="#N/A"/>
    <x v="3"/>
    <x v="3"/>
    <x v="2196"/>
    <x v="2100"/>
    <s v="MOKHTAR"/>
    <x v="0"/>
    <d v="1996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20-03-11T00:00:00"/>
    <m/>
    <n v="390"/>
    <d v="2020-03-11T00:00:00"/>
    <x v="0"/>
    <x v="0"/>
    <m/>
    <x v="0"/>
    <x v="0"/>
    <x v="1"/>
    <x v="1"/>
    <x v="0"/>
    <x v="0"/>
    <x v="3"/>
    <x v="4"/>
    <x v="54"/>
    <x v="0"/>
  </r>
  <r>
    <s v="'262079935214982"/>
    <s v="KELFAOUI"/>
    <x v="11"/>
    <x v="9"/>
    <x v="2197"/>
    <x v="2101"/>
    <s v="KELFAOUI"/>
    <x v="0"/>
    <d v="2021-07-01T00:00:00"/>
    <x v="0"/>
    <x v="0"/>
    <x v="0"/>
    <x v="8"/>
    <x v="8"/>
    <s v="UFR  MEDECINE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0"/>
    <x v="0"/>
    <x v="4"/>
    <x v="4"/>
    <x v="0"/>
    <x v="2"/>
    <x v="91"/>
    <x v="0"/>
  </r>
  <r>
    <s v="'279071305545785"/>
    <e v="#N/A"/>
    <x v="3"/>
    <x v="3"/>
    <x v="2198"/>
    <x v="2102"/>
    <s v="KELLER"/>
    <x v="0"/>
    <d v="2014-03-10T00:00:00"/>
    <x v="0"/>
    <x v="0"/>
    <x v="0"/>
    <x v="14"/>
    <x v="14"/>
    <s v="UFR ALLSH"/>
    <m/>
    <x v="0"/>
    <x v="0"/>
    <x v="0"/>
    <x v="0"/>
    <s v="'0500830000"/>
    <s v="CONTR BIATOSS CDD C "/>
    <s v="CONTR BIAT"/>
    <x v="0"/>
    <x v="0"/>
    <d v="2017-03-10T00:00:00"/>
    <x v="1"/>
    <d v="2014-03-10T00:00:00"/>
    <m/>
    <n v="328"/>
    <d v="2017-03-10T00:00:00"/>
    <x v="0"/>
    <x v="0"/>
    <m/>
    <x v="1"/>
    <x v="1"/>
    <x v="1"/>
    <x v="1"/>
    <x v="3"/>
    <x v="3"/>
    <x v="1"/>
    <x v="1"/>
    <x v="13"/>
    <x v="0"/>
  </r>
  <r>
    <s v="'274129924106776"/>
    <e v="#N/A"/>
    <x v="3"/>
    <x v="3"/>
    <x v="2199"/>
    <x v="2103"/>
    <s v="SUNDARA"/>
    <x v="0"/>
    <d v="2006-09-01T00:00:00"/>
    <x v="0"/>
    <x v="0"/>
    <x v="0"/>
    <x v="17"/>
    <x v="17"/>
    <s v="MMSH"/>
    <d v="2017-02-01T00:00:00"/>
    <x v="0"/>
    <x v="0"/>
    <x v="0"/>
    <x v="0"/>
    <s v="'1637060000"/>
    <s v="ADJENES PAL 2C.     "/>
    <s v="ADJENES PA"/>
    <x v="0"/>
    <x v="0"/>
    <d v="2017-01-01T00:00:00"/>
    <x v="3"/>
    <d v="2019-03-01T00:00:00"/>
    <m/>
    <n v="364"/>
    <d v="2019-03-01T00:00:00"/>
    <x v="0"/>
    <x v="0"/>
    <m/>
    <x v="0"/>
    <x v="0"/>
    <x v="1"/>
    <x v="1"/>
    <x v="0"/>
    <x v="0"/>
    <x v="4"/>
    <x v="5"/>
    <x v="13"/>
    <x v="0"/>
  </r>
  <r>
    <s v="'282106311317885"/>
    <s v="KERBACHE"/>
    <x v="18"/>
    <x v="16"/>
    <x v="2200"/>
    <x v="2104"/>
    <s v="KERBACHE"/>
    <x v="0"/>
    <d v="2008-09-01T00:00:00"/>
    <x v="0"/>
    <x v="0"/>
    <x v="0"/>
    <x v="3"/>
    <x v="3"/>
    <s v="UFR  SCIENCES"/>
    <m/>
    <x v="0"/>
    <x v="0"/>
    <x v="0"/>
    <x v="0"/>
    <s v="'1637060000"/>
    <s v="ADJENES PAL 2C.     "/>
    <s v="ADJENES PA"/>
    <x v="0"/>
    <x v="0"/>
    <d v="2017-01-01T00:00:00"/>
    <x v="8"/>
    <d v="2020-09-2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3016274405037"/>
    <s v="HORCKMANS"/>
    <x v="21"/>
    <x v="2"/>
    <x v="2201"/>
    <x v="2105"/>
    <s v="HORCKMANS"/>
    <x v="0"/>
    <d v="2008-10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6"/>
    <d v="2019-06-09T00:00:00"/>
    <m/>
    <n v="415"/>
    <d v="2019-06-09T00:00:00"/>
    <x v="0"/>
    <x v="0"/>
    <m/>
    <x v="0"/>
    <x v="0"/>
    <x v="0"/>
    <x v="0"/>
    <x v="0"/>
    <x v="0"/>
    <x v="0"/>
    <x v="0"/>
    <x v="0"/>
    <x v="0"/>
  </r>
  <r>
    <s v="'271019935223046"/>
    <s v="KERBOUB"/>
    <x v="12"/>
    <x v="10"/>
    <x v="2202"/>
    <x v="2106"/>
    <s v="KERBOUB"/>
    <x v="0"/>
    <d v="2017-09-19T00:00:00"/>
    <x v="0"/>
    <x v="0"/>
    <x v="0"/>
    <x v="9"/>
    <x v="9"/>
    <s v="SCD AMU"/>
    <d v="2020-10-12T00:00:00"/>
    <x v="0"/>
    <x v="0"/>
    <x v="0"/>
    <x v="0"/>
    <s v="'0500830000"/>
    <s v="CONTR BIATOSS CDD C "/>
    <s v="CONTR BIAT"/>
    <x v="0"/>
    <x v="0"/>
    <d v="2017-09-19T00:00:00"/>
    <x v="1"/>
    <d v="2017-09-19T00:00:00"/>
    <m/>
    <n v="332"/>
    <d v="2021-04-01T00:00:00"/>
    <x v="0"/>
    <x v="0"/>
    <d v="2017-09-19T00:00:00"/>
    <x v="1"/>
    <x v="1"/>
    <x v="0"/>
    <x v="0"/>
    <x v="1"/>
    <x v="1"/>
    <x v="1"/>
    <x v="1"/>
    <x v="1"/>
    <x v="0"/>
  </r>
  <r>
    <s v="'289057512010871"/>
    <s v="KERGOAT"/>
    <x v="11"/>
    <x v="9"/>
    <x v="2203"/>
    <x v="2107"/>
    <s v="KERGOAT"/>
    <x v="0"/>
    <d v="2021-02-01T00:00:00"/>
    <x v="0"/>
    <x v="0"/>
    <x v="0"/>
    <x v="8"/>
    <x v="8"/>
    <s v="UFR  MEDECINE"/>
    <d v="2021-02-01T00:00:00"/>
    <x v="0"/>
    <x v="0"/>
    <x v="0"/>
    <x v="0"/>
    <s v="'0500820000"/>
    <s v="CONTR BIATOSS CDD B "/>
    <s v="CONTR BIAT"/>
    <x v="0"/>
    <x v="0"/>
    <d v="2021-02-01T00:00:00"/>
    <x v="1"/>
    <d v="2021-02-01T00:00:00"/>
    <m/>
    <n v="343"/>
    <d v="2021-02-01T00:00:00"/>
    <x v="0"/>
    <x v="0"/>
    <d v="2021-02-01T00:00:00"/>
    <x v="1"/>
    <x v="1"/>
    <x v="0"/>
    <x v="0"/>
    <x v="2"/>
    <x v="2"/>
    <x v="1"/>
    <x v="1"/>
    <x v="138"/>
    <x v="0"/>
  </r>
  <r>
    <s v="'254031304703763"/>
    <e v="#N/A"/>
    <x v="3"/>
    <x v="3"/>
    <x v="2204"/>
    <x v="2108"/>
    <s v="KERIGNARD"/>
    <x v="0"/>
    <d v="1994-01-01T00:00:00"/>
    <x v="0"/>
    <x v="0"/>
    <x v="0"/>
    <x v="11"/>
    <x v="11"/>
    <s v="UFR  FEG"/>
    <m/>
    <x v="0"/>
    <x v="0"/>
    <x v="0"/>
    <x v="0"/>
    <s v="'0513040000"/>
    <s v="ING.ETUDES CN       "/>
    <s v="ING.ETUDES"/>
    <x v="0"/>
    <x v="0"/>
    <d v="2017-09-01T00:00:00"/>
    <x v="17"/>
    <d v="2017-09-01T00:00:00"/>
    <m/>
    <n v="673"/>
    <d v="2020-01-01T00:00:00"/>
    <x v="0"/>
    <x v="0"/>
    <m/>
    <x v="0"/>
    <x v="0"/>
    <x v="1"/>
    <x v="1"/>
    <x v="0"/>
    <x v="0"/>
    <x v="3"/>
    <x v="4"/>
    <x v="336"/>
    <x v="0"/>
  </r>
  <r>
    <s v="'296021315595143"/>
    <e v="#N/A"/>
    <x v="3"/>
    <x v="3"/>
    <x v="2205"/>
    <x v="2109"/>
    <s v="KERTCHEF"/>
    <x v="0"/>
    <d v="2018-09-24T00:00:00"/>
    <x v="0"/>
    <x v="0"/>
    <x v="0"/>
    <x v="1"/>
    <x v="1"/>
    <s v="SERVICES GENERAUX"/>
    <d v="2018-09-24T00:00:00"/>
    <x v="0"/>
    <x v="0"/>
    <x v="0"/>
    <x v="0"/>
    <s v="'0500830000"/>
    <s v="CONTR BIATOSS CDD C "/>
    <s v="CONTR BIAT"/>
    <x v="0"/>
    <x v="0"/>
    <d v="2018-09-24T00:00:00"/>
    <x v="1"/>
    <d v="2018-09-24T00:00:00"/>
    <m/>
    <n v="326"/>
    <d v="2019-01-01T00:00:00"/>
    <x v="0"/>
    <x v="0"/>
    <d v="2018-09-24T00:00:00"/>
    <x v="1"/>
    <x v="1"/>
    <x v="1"/>
    <x v="1"/>
    <x v="4"/>
    <x v="4"/>
    <x v="1"/>
    <x v="1"/>
    <x v="13"/>
    <x v="0"/>
  </r>
  <r>
    <s v="'260011304100645"/>
    <e v="#N/A"/>
    <x v="3"/>
    <x v="3"/>
    <x v="2206"/>
    <x v="2110"/>
    <s v="KESSACI KACI"/>
    <x v="0"/>
    <d v="2010-01-01T00:00:00"/>
    <x v="0"/>
    <x v="0"/>
    <x v="0"/>
    <x v="10"/>
    <x v="10"/>
    <s v="IUT AMU"/>
    <m/>
    <x v="2"/>
    <x v="2"/>
    <x v="0"/>
    <x v="0"/>
    <s v="'0500800000"/>
    <s v="CONTR BIATOSS CDI C "/>
    <s v="CONTR BIAT"/>
    <x v="0"/>
    <x v="0"/>
    <m/>
    <x v="1"/>
    <d v="2013-09-01T00:00:00"/>
    <m/>
    <n v="0"/>
    <d v="2015-01-01T00:00:00"/>
    <x v="0"/>
    <x v="0"/>
    <m/>
    <x v="1"/>
    <x v="1"/>
    <x v="0"/>
    <x v="0"/>
    <x v="5"/>
    <x v="5"/>
    <x v="0"/>
    <x v="0"/>
    <x v="0"/>
    <x v="0"/>
  </r>
  <r>
    <s v="'190089935301445"/>
    <e v="#N/A"/>
    <x v="3"/>
    <x v="3"/>
    <x v="2207"/>
    <x v="2111"/>
    <s v="KHACEF"/>
    <x v="0"/>
    <d v="2019-06-24T00:00:00"/>
    <x v="0"/>
    <x v="0"/>
    <x v="0"/>
    <x v="8"/>
    <x v="8"/>
    <s v="UFR  MEDECINE"/>
    <d v="2019-06-24T00:00:00"/>
    <x v="0"/>
    <x v="0"/>
    <x v="0"/>
    <x v="0"/>
    <s v="'0500820000"/>
    <s v="CONTR BIATOSS CDD B "/>
    <s v="CONTR BIAT"/>
    <x v="0"/>
    <x v="0"/>
    <d v="2019-06-24T00:00:00"/>
    <x v="1"/>
    <d v="2019-06-24T00:00:00"/>
    <m/>
    <n v="343"/>
    <d v="2019-06-24T00:00:00"/>
    <x v="0"/>
    <x v="0"/>
    <d v="2019-06-24T00:00:00"/>
    <x v="1"/>
    <x v="1"/>
    <x v="0"/>
    <x v="0"/>
    <x v="2"/>
    <x v="2"/>
    <x v="1"/>
    <x v="1"/>
    <x v="337"/>
    <x v="0"/>
  </r>
  <r>
    <s v="'184120718601440"/>
    <s v="KHALED"/>
    <x v="5"/>
    <x v="5"/>
    <x v="2208"/>
    <x v="2112"/>
    <m/>
    <x v="0"/>
    <d v="2013-03-26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9-03-26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81071302804248"/>
    <s v="KHALFALLAH"/>
    <x v="14"/>
    <x v="16"/>
    <x v="2209"/>
    <x v="2113"/>
    <s v="KHALFALLAH"/>
    <x v="0"/>
    <d v="2018-02-08T00:00:00"/>
    <x v="0"/>
    <x v="0"/>
    <x v="0"/>
    <x v="10"/>
    <x v="10"/>
    <s v="IUT AMU"/>
    <d v="2018-02-08T00:00:00"/>
    <x v="0"/>
    <x v="0"/>
    <x v="0"/>
    <x v="0"/>
    <s v="'0500830000"/>
    <s v="CONTR BIATOSS CDD C "/>
    <s v="CONTR BIAT"/>
    <x v="0"/>
    <x v="0"/>
    <d v="2018-02-08T00:00:00"/>
    <x v="1"/>
    <d v="2018-02-08T00:00:00"/>
    <m/>
    <n v="334"/>
    <d v="2021-04-01T00:00:00"/>
    <x v="0"/>
    <x v="0"/>
    <d v="2018-02-08T00:00:00"/>
    <x v="1"/>
    <x v="1"/>
    <x v="0"/>
    <x v="0"/>
    <x v="3"/>
    <x v="3"/>
    <x v="1"/>
    <x v="1"/>
    <x v="1"/>
    <x v="3"/>
  </r>
  <r>
    <s v="'159101305555003"/>
    <s v="KHALIL"/>
    <x v="0"/>
    <x v="9"/>
    <x v="2210"/>
    <x v="2114"/>
    <m/>
    <x v="0"/>
    <d v="1996-01-01T00:00:00"/>
    <x v="0"/>
    <x v="0"/>
    <x v="0"/>
    <x v="8"/>
    <x v="8"/>
    <s v="UFR  MEDECINE"/>
    <d v="2016-06-01T00:00:00"/>
    <x v="0"/>
    <x v="0"/>
    <x v="0"/>
    <x v="0"/>
    <s v="'1615060000"/>
    <s v="ADJ.T.PAL REC.FOR.2C"/>
    <s v="ADJ.T.PAL"/>
    <x v="0"/>
    <x v="0"/>
    <d v="2017-01-01T00:00:00"/>
    <x v="12"/>
    <d v="2021-07-27T00:00:00"/>
    <m/>
    <n v="404"/>
    <d v="2021-07-27T00:00:00"/>
    <x v="0"/>
    <x v="0"/>
    <m/>
    <x v="0"/>
    <x v="0"/>
    <x v="0"/>
    <x v="0"/>
    <x v="0"/>
    <x v="0"/>
    <x v="0"/>
    <x v="0"/>
    <x v="0"/>
    <x v="0"/>
  </r>
  <r>
    <s v="'186024523408063"/>
    <s v="KHAMCHANH"/>
    <x v="8"/>
    <x v="8"/>
    <x v="2211"/>
    <x v="2115"/>
    <m/>
    <x v="0"/>
    <d v="2011-09-15T00:00:00"/>
    <x v="0"/>
    <x v="0"/>
    <x v="0"/>
    <x v="1"/>
    <x v="1"/>
    <s v="SERVICES GENERAUX"/>
    <d v="2016-03-01T00:00:00"/>
    <x v="0"/>
    <x v="0"/>
    <x v="0"/>
    <x v="0"/>
    <s v="'1658060000"/>
    <s v="TECH. RECH. FORM CN "/>
    <s v="TECH. RECH"/>
    <x v="0"/>
    <x v="0"/>
    <d v="2017-01-01T00:00:00"/>
    <x v="11"/>
    <d v="2019-10-29T00:00:00"/>
    <m/>
    <n v="369"/>
    <d v="2019-10-29T00:00:00"/>
    <x v="0"/>
    <x v="0"/>
    <m/>
    <x v="0"/>
    <x v="0"/>
    <x v="0"/>
    <x v="0"/>
    <x v="0"/>
    <x v="0"/>
    <x v="0"/>
    <x v="0"/>
    <x v="0"/>
    <x v="0"/>
  </r>
  <r>
    <s v="'288101300406562"/>
    <s v="KHARTI"/>
    <x v="2"/>
    <x v="2"/>
    <x v="2212"/>
    <x v="2116"/>
    <s v="KHARTI"/>
    <x v="0"/>
    <d v="2016-04-11T00:00:00"/>
    <x v="0"/>
    <x v="0"/>
    <x v="0"/>
    <x v="1"/>
    <x v="1"/>
    <s v="SERVICES GENERAUX"/>
    <d v="2016-04-11T00:00:00"/>
    <x v="0"/>
    <x v="0"/>
    <x v="0"/>
    <x v="0"/>
    <s v="'0500830000"/>
    <s v="CONTR BIATOSS CDD C "/>
    <s v="CONTR BIAT"/>
    <x v="0"/>
    <x v="0"/>
    <d v="2016-04-11T00:00:00"/>
    <x v="1"/>
    <d v="2016-04-11T00:00:00"/>
    <m/>
    <n v="333"/>
    <d v="2021-04-01T00:00:00"/>
    <x v="0"/>
    <x v="0"/>
    <d v="2016-04-11T00:00:00"/>
    <x v="1"/>
    <x v="1"/>
    <x v="0"/>
    <x v="0"/>
    <x v="2"/>
    <x v="2"/>
    <x v="0"/>
    <x v="2"/>
    <x v="90"/>
    <x v="0"/>
  </r>
  <r>
    <s v="'178066938208186"/>
    <s v="KHELIFI"/>
    <x v="18"/>
    <x v="16"/>
    <x v="2213"/>
    <x v="2117"/>
    <m/>
    <x v="0"/>
    <d v="2004-12-16T00:00:00"/>
    <x v="0"/>
    <x v="0"/>
    <x v="0"/>
    <x v="3"/>
    <x v="3"/>
    <s v="UFR SCIENCES"/>
    <d v="2016-03-01T00:00:00"/>
    <x v="0"/>
    <x v="0"/>
    <x v="0"/>
    <x v="0"/>
    <s v="'1615050000"/>
    <s v="ADJ.TECH.RECH.FORM  "/>
    <s v="ADJ.TECH.R"/>
    <x v="0"/>
    <x v="0"/>
    <d v="2017-01-01T00:00:00"/>
    <x v="7"/>
    <d v="2020-07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55079490001320"/>
    <s v="KHELIFI"/>
    <x v="12"/>
    <x v="10"/>
    <x v="2214"/>
    <x v="2118"/>
    <m/>
    <x v="0"/>
    <d v="2015-10-15T00:00:00"/>
    <x v="0"/>
    <x v="0"/>
    <x v="0"/>
    <x v="9"/>
    <x v="9"/>
    <s v="SCD AMU"/>
    <d v="2015-10-15T00:00:00"/>
    <x v="0"/>
    <x v="0"/>
    <x v="0"/>
    <x v="0"/>
    <s v="'0608080000"/>
    <s v="MAGASINIER BIBLIO   "/>
    <s v="MAGASINIER"/>
    <x v="0"/>
    <x v="0"/>
    <d v="2017-01-01T00:00:00"/>
    <x v="6"/>
    <d v="2019-08-20T00:00:00"/>
    <m/>
    <n v="348"/>
    <d v="2021-01-01T00:00:00"/>
    <x v="0"/>
    <x v="0"/>
    <d v="2015-10-15T00:00:00"/>
    <x v="0"/>
    <x v="0"/>
    <x v="0"/>
    <x v="0"/>
    <x v="0"/>
    <x v="0"/>
    <x v="3"/>
    <x v="4"/>
    <x v="338"/>
    <x v="0"/>
  </r>
  <r>
    <s v="'270099935224811"/>
    <s v="KHELLAF"/>
    <x v="13"/>
    <x v="2"/>
    <x v="2215"/>
    <x v="2119"/>
    <s v="KHELLAF"/>
    <x v="0"/>
    <d v="2008-02-01T00:00:00"/>
    <x v="0"/>
    <x v="0"/>
    <x v="0"/>
    <x v="1"/>
    <x v="1"/>
    <s v="DRV"/>
    <m/>
    <x v="0"/>
    <x v="0"/>
    <x v="0"/>
    <x v="0"/>
    <s v="'0862020000"/>
    <s v="INGENIEUR RECHER.1C "/>
    <s v="INGENIEUR"/>
    <x v="0"/>
    <x v="1"/>
    <d v="2018-09-01T00:00:00"/>
    <x v="10"/>
    <d v="2018-09-01T00:00:00"/>
    <d v="2021-09-01T00:00:00"/>
    <n v="680"/>
    <d v="2020-01-01T00:00:00"/>
    <x v="0"/>
    <x v="0"/>
    <m/>
    <x v="0"/>
    <x v="0"/>
    <x v="0"/>
    <x v="0"/>
    <x v="0"/>
    <x v="0"/>
    <x v="0"/>
    <x v="0"/>
    <x v="0"/>
    <x v="0"/>
  </r>
  <r>
    <s v="'274069935251978"/>
    <s v="KHEMOUDJ"/>
    <x v="39"/>
    <x v="4"/>
    <x v="2216"/>
    <x v="2120"/>
    <s v="KHEMOUDJ"/>
    <x v="0"/>
    <d v="2015-11-16T00:00:00"/>
    <x v="0"/>
    <x v="0"/>
    <x v="0"/>
    <x v="1"/>
    <x v="1"/>
    <s v="SERVICES GENERAUX"/>
    <d v="2015-11-16T00:00:00"/>
    <x v="0"/>
    <x v="0"/>
    <x v="0"/>
    <x v="0"/>
    <s v="'0514020000"/>
    <s v="ASSISTANT INGENIEUR "/>
    <s v="ASSISTANT"/>
    <x v="0"/>
    <x v="0"/>
    <d v="2017-09-01T00:00:00"/>
    <x v="8"/>
    <d v="2021-07-14T00:00:00"/>
    <m/>
    <n v="458"/>
    <d v="2021-07-14T00:00:00"/>
    <x v="0"/>
    <x v="0"/>
    <d v="2015-11-16T00:00:00"/>
    <x v="0"/>
    <x v="0"/>
    <x v="0"/>
    <x v="0"/>
    <x v="0"/>
    <x v="0"/>
    <x v="0"/>
    <x v="0"/>
    <x v="0"/>
    <x v="0"/>
  </r>
  <r>
    <s v="'283069935259051"/>
    <e v="#N/A"/>
    <x v="3"/>
    <x v="3"/>
    <x v="2217"/>
    <x v="2121"/>
    <s v="KHERAIFIA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1"/>
    <x v="1"/>
    <x v="108"/>
    <x v="0"/>
  </r>
  <r>
    <s v="'281121305571503"/>
    <s v="RABOUIN"/>
    <x v="53"/>
    <x v="10"/>
    <x v="2218"/>
    <x v="2122"/>
    <s v="RABOUIN"/>
    <x v="0"/>
    <d v="2019-10-14T00:00:00"/>
    <x v="0"/>
    <x v="0"/>
    <x v="0"/>
    <x v="1"/>
    <x v="1"/>
    <s v="SERVICES GENERAUX"/>
    <d v="2019-10-14T00:00:00"/>
    <x v="0"/>
    <x v="0"/>
    <x v="0"/>
    <x v="0"/>
    <s v="'0500830000"/>
    <s v="CONTR BIATOSS CDD C "/>
    <s v="CONTR BIAT"/>
    <x v="0"/>
    <x v="0"/>
    <d v="2019-10-14T00:00:00"/>
    <x v="1"/>
    <d v="2021-01-01T00:00:00"/>
    <m/>
    <n v="332"/>
    <d v="2021-04-01T00:00:00"/>
    <x v="0"/>
    <x v="0"/>
    <d v="2019-10-14T00:00:00"/>
    <x v="1"/>
    <x v="1"/>
    <x v="0"/>
    <x v="0"/>
    <x v="4"/>
    <x v="4"/>
    <x v="0"/>
    <x v="2"/>
    <x v="215"/>
    <x v="0"/>
  </r>
  <r>
    <s v="'289081305503335"/>
    <s v="KHIMOUN"/>
    <x v="15"/>
    <x v="11"/>
    <x v="2219"/>
    <x v="2123"/>
    <s v="KHIMOUN"/>
    <x v="0"/>
    <d v="2017-09-01T00:00:00"/>
    <x v="0"/>
    <x v="0"/>
    <x v="0"/>
    <x v="11"/>
    <x v="11"/>
    <s v="UFR  FEG"/>
    <d v="2017-09-01T00:00:00"/>
    <x v="0"/>
    <x v="0"/>
    <x v="0"/>
    <x v="0"/>
    <s v="'0500830000"/>
    <s v="CONTR BIATOSS CDD C "/>
    <s v="CONTR BIAT"/>
    <x v="0"/>
    <x v="0"/>
    <d v="2017-09-01T00:00:00"/>
    <x v="1"/>
    <d v="2017-09-01T00:00:00"/>
    <m/>
    <n v="334"/>
    <d v="2021-04-01T00:00:00"/>
    <x v="0"/>
    <x v="0"/>
    <d v="2017-09-01T00:00:00"/>
    <x v="1"/>
    <x v="1"/>
    <x v="0"/>
    <x v="0"/>
    <x v="3"/>
    <x v="3"/>
    <x v="1"/>
    <x v="1"/>
    <x v="1"/>
    <x v="0"/>
  </r>
  <r>
    <s v="'161079935326832"/>
    <s v="KHIRI"/>
    <x v="15"/>
    <x v="11"/>
    <x v="2220"/>
    <x v="2124"/>
    <m/>
    <x v="0"/>
    <d v="2015-09-01T00:00:00"/>
    <x v="0"/>
    <x v="0"/>
    <x v="0"/>
    <x v="11"/>
    <x v="11"/>
    <s v="UFR  FEG"/>
    <d v="2015-09-01T00:00:00"/>
    <x v="0"/>
    <x v="0"/>
    <x v="0"/>
    <x v="0"/>
    <s v="'0500830000"/>
    <s v="CONTR BIATOSS CDD C "/>
    <s v="CONTR BIAT"/>
    <x v="0"/>
    <x v="0"/>
    <d v="2015-09-01T00:00:00"/>
    <x v="1"/>
    <d v="2015-09-01T00:00:00"/>
    <m/>
    <n v="375"/>
    <d v="2018-12-01T00:00:00"/>
    <x v="0"/>
    <x v="0"/>
    <d v="2015-09-01T00:00:00"/>
    <x v="1"/>
    <x v="1"/>
    <x v="0"/>
    <x v="0"/>
    <x v="3"/>
    <x v="3"/>
    <x v="1"/>
    <x v="1"/>
    <x v="1"/>
    <x v="0"/>
  </r>
  <r>
    <s v="'287048413801248"/>
    <s v="KHLILI"/>
    <x v="1"/>
    <x v="1"/>
    <x v="2221"/>
    <x v="2125"/>
    <s v="KHLILI"/>
    <x v="0"/>
    <d v="2017-02-27T00:00:00"/>
    <x v="0"/>
    <x v="0"/>
    <x v="0"/>
    <x v="1"/>
    <x v="1"/>
    <s v="SERVICES GENERAUX"/>
    <d v="2017-02-27T00:00:00"/>
    <x v="0"/>
    <x v="0"/>
    <x v="0"/>
    <x v="0"/>
    <s v="'0500820000"/>
    <s v="CONTR BIATOSS CDD B "/>
    <s v="CONTR BIAT"/>
    <x v="0"/>
    <x v="0"/>
    <d v="2020-01-01T00:00:00"/>
    <x v="1"/>
    <d v="2017-02-27T00:00:00"/>
    <m/>
    <n v="343"/>
    <d v="2020-01-01T00:00:00"/>
    <x v="0"/>
    <x v="0"/>
    <d v="2017-02-27T00:00:00"/>
    <x v="1"/>
    <x v="1"/>
    <x v="2"/>
    <x v="2"/>
    <x v="4"/>
    <x v="4"/>
    <x v="0"/>
    <x v="7"/>
    <x v="1"/>
    <x v="0"/>
  </r>
  <r>
    <s v="'296071300108382"/>
    <s v="KHODJA NABITZ"/>
    <x v="11"/>
    <x v="9"/>
    <x v="2222"/>
    <x v="2126"/>
    <s v="KHODJA NABITZ"/>
    <x v="0"/>
    <d v="2021-07-01T00:00:00"/>
    <x v="0"/>
    <x v="0"/>
    <x v="0"/>
    <x v="8"/>
    <x v="8"/>
    <s v="UFR  MEDECINE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0"/>
    <x v="0"/>
    <x v="4"/>
    <x v="4"/>
    <x v="0"/>
    <x v="2"/>
    <x v="91"/>
    <x v="0"/>
  </r>
  <r>
    <s v="'177119935270767"/>
    <s v="KHOUMERI"/>
    <x v="9"/>
    <x v="7"/>
    <x v="2223"/>
    <x v="2127"/>
    <m/>
    <x v="0"/>
    <d v="2009-07-01T00:00:00"/>
    <x v="0"/>
    <x v="0"/>
    <x v="0"/>
    <x v="6"/>
    <x v="6"/>
    <s v="UFR  PHARMACIE"/>
    <m/>
    <x v="0"/>
    <x v="0"/>
    <x v="0"/>
    <x v="0"/>
    <s v="'0500780000"/>
    <s v="CONTR BIATOSS CDI A "/>
    <s v="CONTR BIAT"/>
    <x v="0"/>
    <x v="0"/>
    <m/>
    <x v="1"/>
    <d v="2010-05-01T00:00:00"/>
    <m/>
    <n v="584"/>
    <d v="2019-03-01T00:00:00"/>
    <x v="0"/>
    <x v="0"/>
    <m/>
    <x v="1"/>
    <x v="1"/>
    <x v="0"/>
    <x v="0"/>
    <x v="3"/>
    <x v="3"/>
    <x v="0"/>
    <x v="0"/>
    <x v="0"/>
    <x v="0"/>
  </r>
  <r>
    <s v="'298021315551095"/>
    <e v="#N/A"/>
    <x v="3"/>
    <x v="3"/>
    <x v="2224"/>
    <x v="2128"/>
    <s v="KHRIMIAN"/>
    <x v="0"/>
    <d v="2018-09-06T00:00:00"/>
    <x v="0"/>
    <x v="0"/>
    <x v="0"/>
    <x v="8"/>
    <x v="8"/>
    <s v="UFR  MEDECINE"/>
    <d v="2018-09-06T00:00:00"/>
    <x v="0"/>
    <x v="0"/>
    <x v="0"/>
    <x v="0"/>
    <s v="'0500830000"/>
    <s v="CONTR BIATOSS CDD C "/>
    <s v="CONTR BIAT"/>
    <x v="0"/>
    <x v="0"/>
    <d v="2018-09-06T00:00:00"/>
    <x v="1"/>
    <d v="2018-09-06T00:00:00"/>
    <m/>
    <n v="326"/>
    <d v="2019-01-01T00:00:00"/>
    <x v="0"/>
    <x v="0"/>
    <d v="2018-09-06T00:00:00"/>
    <x v="1"/>
    <x v="1"/>
    <x v="1"/>
    <x v="1"/>
    <x v="4"/>
    <x v="4"/>
    <x v="1"/>
    <x v="1"/>
    <x v="195"/>
    <x v="0"/>
  </r>
  <r>
    <s v="'194080506114357"/>
    <s v="KIEFFER"/>
    <x v="7"/>
    <x v="4"/>
    <x v="2225"/>
    <x v="2129"/>
    <s v="KIEFFER"/>
    <x v="0"/>
    <d v="2020-09-21T00:00:00"/>
    <x v="0"/>
    <x v="0"/>
    <x v="0"/>
    <x v="5"/>
    <x v="5"/>
    <s v="UFR FDSP"/>
    <d v="2020-09-21T00:00:00"/>
    <x v="0"/>
    <x v="0"/>
    <x v="0"/>
    <x v="0"/>
    <s v="'0500810000"/>
    <s v="CONTR BIATOSS CDD A "/>
    <s v="CONTR BIAT"/>
    <x v="0"/>
    <x v="0"/>
    <d v="2020-09-21T00:00:00"/>
    <x v="1"/>
    <d v="2020-09-21T00:00:00"/>
    <m/>
    <n v="368"/>
    <d v="2020-09-21T00:00:00"/>
    <x v="0"/>
    <x v="0"/>
    <d v="2020-09-21T00:00:00"/>
    <x v="1"/>
    <x v="1"/>
    <x v="0"/>
    <x v="0"/>
    <x v="2"/>
    <x v="2"/>
    <x v="0"/>
    <x v="2"/>
    <x v="47"/>
    <x v="0"/>
  </r>
  <r>
    <s v="'277101305591861"/>
    <s v="JEAN"/>
    <x v="11"/>
    <x v="9"/>
    <x v="2226"/>
    <x v="2130"/>
    <s v="JEAN"/>
    <x v="0"/>
    <d v="2004-11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8"/>
    <d v="2020-11-12T00:00:00"/>
    <m/>
    <n v="403"/>
    <d v="2020-11-12T00:00:00"/>
    <x v="0"/>
    <x v="0"/>
    <m/>
    <x v="0"/>
    <x v="0"/>
    <x v="0"/>
    <x v="0"/>
    <x v="0"/>
    <x v="0"/>
    <x v="0"/>
    <x v="0"/>
    <x v="0"/>
    <x v="0"/>
  </r>
  <r>
    <s v="'182101300102749"/>
    <s v="KINKEL"/>
    <x v="42"/>
    <x v="11"/>
    <x v="2227"/>
    <x v="2131"/>
    <s v="KINKEL"/>
    <x v="0"/>
    <d v="2016-03-01T00:00:00"/>
    <x v="0"/>
    <x v="0"/>
    <x v="0"/>
    <x v="12"/>
    <x v="12"/>
    <s v="IAE"/>
    <d v="2016-03-01T00:00:00"/>
    <x v="0"/>
    <x v="0"/>
    <x v="0"/>
    <x v="0"/>
    <s v="'0500820000"/>
    <s v="CONTR BIATOSS CDD B "/>
    <s v="CONTR BIAT"/>
    <x v="0"/>
    <x v="0"/>
    <d v="2016-03-01T00:00:00"/>
    <x v="1"/>
    <d v="2016-03-01T00:00:00"/>
    <m/>
    <n v="351"/>
    <d v="2019-09-01T00:00:00"/>
    <x v="0"/>
    <x v="0"/>
    <d v="2016-03-01T00:00:00"/>
    <x v="1"/>
    <x v="1"/>
    <x v="0"/>
    <x v="0"/>
    <x v="3"/>
    <x v="3"/>
    <x v="1"/>
    <x v="1"/>
    <x v="1"/>
    <x v="0"/>
  </r>
  <r>
    <s v="'270089300113137"/>
    <s v="DI-BERT"/>
    <x v="0"/>
    <x v="9"/>
    <x v="2228"/>
    <x v="2132"/>
    <s v="DI BERT"/>
    <x v="0"/>
    <d v="2001-09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7-09-01T00:00:00"/>
    <x v="6"/>
    <d v="2019-07-17T00:00:00"/>
    <m/>
    <n v="534"/>
    <d v="2019-07-17T00:00:00"/>
    <x v="0"/>
    <x v="0"/>
    <m/>
    <x v="0"/>
    <x v="0"/>
    <x v="0"/>
    <x v="0"/>
    <x v="0"/>
    <x v="0"/>
    <x v="0"/>
    <x v="0"/>
    <x v="0"/>
    <x v="0"/>
  </r>
  <r>
    <s v="'195061300122325"/>
    <s v="KNAPP"/>
    <x v="0"/>
    <x v="16"/>
    <x v="2229"/>
    <x v="2133"/>
    <s v="KNAPP"/>
    <x v="0"/>
    <d v="2018-10-29T00:00:00"/>
    <x v="0"/>
    <x v="0"/>
    <x v="0"/>
    <x v="3"/>
    <x v="3"/>
    <s v="UFR SCIENCES"/>
    <d v="2018-10-29T00:00:00"/>
    <x v="0"/>
    <x v="0"/>
    <x v="0"/>
    <x v="0"/>
    <s v="'0500810000"/>
    <s v="CONTR BIATOSS CDD A "/>
    <s v="CONTR BIAT"/>
    <x v="0"/>
    <x v="0"/>
    <d v="2018-10-29T00:00:00"/>
    <x v="1"/>
    <d v="2018-10-29T00:00:00"/>
    <m/>
    <n v="368"/>
    <d v="2020-11-01T00:00:00"/>
    <x v="0"/>
    <x v="0"/>
    <d v="2018-10-29T00:00:00"/>
    <x v="1"/>
    <x v="1"/>
    <x v="0"/>
    <x v="0"/>
    <x v="2"/>
    <x v="2"/>
    <x v="1"/>
    <x v="1"/>
    <x v="181"/>
    <x v="0"/>
  </r>
  <r>
    <s v="'166055775113741"/>
    <s v="KNEULE"/>
    <x v="0"/>
    <x v="16"/>
    <x v="2230"/>
    <x v="2134"/>
    <m/>
    <x v="0"/>
    <d v="1995-07-03T00:00:00"/>
    <x v="0"/>
    <x v="0"/>
    <x v="0"/>
    <x v="3"/>
    <x v="3"/>
    <s v="UFR SCIENCES"/>
    <m/>
    <x v="0"/>
    <x v="0"/>
    <x v="0"/>
    <x v="0"/>
    <s v="'0513050000"/>
    <s v="ING.ETUDES HC       "/>
    <s v="ING.ETUDES"/>
    <x v="0"/>
    <x v="0"/>
    <d v="2017-09-01T00:00:00"/>
    <x v="5"/>
    <d v="2020-05-25T00:00:00"/>
    <m/>
    <n v="662"/>
    <d v="2020-05-25T00:00:00"/>
    <x v="0"/>
    <x v="0"/>
    <m/>
    <x v="0"/>
    <x v="0"/>
    <x v="0"/>
    <x v="0"/>
    <x v="0"/>
    <x v="0"/>
    <x v="0"/>
    <x v="0"/>
    <x v="0"/>
    <x v="0"/>
  </r>
  <r>
    <s v="'178091305513751"/>
    <s v="KNIPPER"/>
    <x v="19"/>
    <x v="12"/>
    <x v="2231"/>
    <x v="2135"/>
    <m/>
    <x v="0"/>
    <d v="2014-09-01T00:00:00"/>
    <x v="0"/>
    <x v="0"/>
    <x v="0"/>
    <x v="1"/>
    <x v="1"/>
    <s v="SERVICES GENERAUX"/>
    <d v="2017-10-01T00:00:00"/>
    <x v="0"/>
    <x v="0"/>
    <x v="0"/>
    <x v="0"/>
    <s v="'0500780000"/>
    <s v="CONTR BIATOSS CDI A "/>
    <s v="CONTR BIAT"/>
    <x v="0"/>
    <x v="0"/>
    <d v="2021-04-22T00:00:00"/>
    <x v="1"/>
    <d v="2014-09-01T00:00:00"/>
    <m/>
    <n v="368"/>
    <d v="2021-04-22T00:00:00"/>
    <x v="0"/>
    <x v="0"/>
    <m/>
    <x v="1"/>
    <x v="1"/>
    <x v="0"/>
    <x v="0"/>
    <x v="8"/>
    <x v="8"/>
    <x v="0"/>
    <x v="0"/>
    <x v="0"/>
    <x v="0"/>
  </r>
  <r>
    <s v="'269019920825772"/>
    <s v="KOC"/>
    <x v="19"/>
    <x v="12"/>
    <x v="2232"/>
    <x v="2136"/>
    <s v="KOC"/>
    <x v="0"/>
    <d v="2010-01-01T00:00:00"/>
    <x v="0"/>
    <x v="0"/>
    <x v="0"/>
    <x v="1"/>
    <x v="1"/>
    <s v="SERVICES GENERAUX"/>
    <m/>
    <x v="2"/>
    <x v="2"/>
    <x v="0"/>
    <x v="0"/>
    <s v="'0500800000"/>
    <s v="CONTR BIATOSS CDI C "/>
    <s v="CONTR BIAT"/>
    <x v="0"/>
    <x v="0"/>
    <d v="2014-11-01T00:00:00"/>
    <x v="1"/>
    <d v="2014-02-01T00:00:00"/>
    <m/>
    <n v="332"/>
    <d v="2021-04-01T00:00:00"/>
    <x v="0"/>
    <x v="0"/>
    <m/>
    <x v="1"/>
    <x v="1"/>
    <x v="0"/>
    <x v="0"/>
    <x v="5"/>
    <x v="5"/>
    <x v="0"/>
    <x v="0"/>
    <x v="0"/>
    <x v="0"/>
  </r>
  <r>
    <s v="'186036914901905"/>
    <s v="KOCK"/>
    <x v="9"/>
    <x v="7"/>
    <x v="2233"/>
    <x v="2137"/>
    <m/>
    <x v="0"/>
    <d v="2015-02-17T00:00:00"/>
    <x v="0"/>
    <x v="0"/>
    <x v="0"/>
    <x v="6"/>
    <x v="6"/>
    <s v="UFR  PHARMACIE"/>
    <d v="2015-02-17T00:00:00"/>
    <x v="0"/>
    <x v="0"/>
    <x v="0"/>
    <x v="0"/>
    <s v="'0500830000"/>
    <s v="CONTR BIATOSS CDD C "/>
    <s v="CONTR BIAT"/>
    <x v="0"/>
    <x v="0"/>
    <d v="2015-02-17T00:00:00"/>
    <x v="1"/>
    <d v="2015-02-17T00:00:00"/>
    <m/>
    <n v="328"/>
    <d v="2018-02-17T00:00:00"/>
    <x v="0"/>
    <x v="0"/>
    <d v="2015-02-17T00:00:00"/>
    <x v="1"/>
    <x v="1"/>
    <x v="1"/>
    <x v="1"/>
    <x v="4"/>
    <x v="4"/>
    <x v="1"/>
    <x v="1"/>
    <x v="18"/>
    <x v="0"/>
  </r>
  <r>
    <s v="'186036914901905"/>
    <s v="KOCK"/>
    <x v="9"/>
    <x v="7"/>
    <x v="2234"/>
    <x v="2137"/>
    <s v="KOCK"/>
    <x v="0"/>
    <d v="2020-09-01T00:00:00"/>
    <x v="0"/>
    <x v="0"/>
    <x v="0"/>
    <x v="6"/>
    <x v="6"/>
    <s v="UFR  PHARMACIE"/>
    <d v="2020-09-01T00:00:00"/>
    <x v="0"/>
    <x v="0"/>
    <x v="0"/>
    <x v="0"/>
    <s v="'0598090000"/>
    <s v="ADJ.TEC.PAL RECH.2C "/>
    <s v="ADJ.TEC.PA"/>
    <x v="0"/>
    <x v="0"/>
    <d v="2020-09-01T00:00:00"/>
    <x v="2"/>
    <d v="2020-09-01T00:00:00"/>
    <m/>
    <n v="332"/>
    <d v="2021-01-01T00:00:00"/>
    <x v="0"/>
    <x v="0"/>
    <d v="2020-09-01T00:00:00"/>
    <x v="0"/>
    <x v="0"/>
    <x v="0"/>
    <x v="0"/>
    <x v="0"/>
    <x v="0"/>
    <x v="0"/>
    <x v="0"/>
    <x v="0"/>
    <x v="0"/>
  </r>
  <r>
    <s v="'166033818518294"/>
    <s v="KOCK"/>
    <x v="11"/>
    <x v="9"/>
    <x v="2235"/>
    <x v="2138"/>
    <m/>
    <x v="0"/>
    <d v="2005-01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3"/>
    <d v="2020-11-14T00:00:00"/>
    <m/>
    <n v="475"/>
    <d v="2020-11-14T00:00:00"/>
    <x v="0"/>
    <x v="1"/>
    <d v="2018-09-01T00:00:00"/>
    <x v="0"/>
    <x v="0"/>
    <x v="0"/>
    <x v="0"/>
    <x v="0"/>
    <x v="0"/>
    <x v="0"/>
    <x v="0"/>
    <x v="0"/>
    <x v="0"/>
  </r>
  <r>
    <s v="'268017511007214"/>
    <e v="#N/A"/>
    <x v="3"/>
    <x v="3"/>
    <x v="2236"/>
    <x v="2139"/>
    <s v="KOGALAMA"/>
    <x v="0"/>
    <d v="2017-09-01T00:00:00"/>
    <x v="0"/>
    <x v="0"/>
    <x v="0"/>
    <x v="4"/>
    <x v="4"/>
    <s v="ESPE AMU"/>
    <d v="2017-09-01T00:00:00"/>
    <x v="0"/>
    <x v="0"/>
    <x v="0"/>
    <x v="0"/>
    <s v="'1658050000"/>
    <s v="TECH. RECH. FORM. CS"/>
    <s v="TECH. RECH"/>
    <x v="0"/>
    <x v="0"/>
    <d v="2017-09-01T00:00:00"/>
    <x v="14"/>
    <d v="2018-06-07T00:00:00"/>
    <m/>
    <n v="504"/>
    <d v="2019-01-01T00:00:00"/>
    <x v="0"/>
    <x v="0"/>
    <d v="2017-09-01T00:00:00"/>
    <x v="0"/>
    <x v="0"/>
    <x v="1"/>
    <x v="1"/>
    <x v="0"/>
    <x v="0"/>
    <x v="4"/>
    <x v="5"/>
    <x v="13"/>
    <x v="0"/>
  </r>
  <r>
    <s v="'268031300110312"/>
    <s v="MARCON"/>
    <x v="41"/>
    <x v="4"/>
    <x v="2237"/>
    <x v="2140"/>
    <s v="MARCON"/>
    <x v="0"/>
    <d v="2013-03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03-01T00:00:00"/>
    <x v="1"/>
    <d v="2014-02-01T00:00:00"/>
    <m/>
    <n v="334"/>
    <d v="2021-04-01T00:00:00"/>
    <x v="0"/>
    <x v="0"/>
    <m/>
    <x v="1"/>
    <x v="1"/>
    <x v="0"/>
    <x v="0"/>
    <x v="8"/>
    <x v="8"/>
    <x v="0"/>
    <x v="0"/>
    <x v="0"/>
    <x v="0"/>
  </r>
  <r>
    <s v="'159088408712937"/>
    <s v="KOLAROVIC"/>
    <x v="19"/>
    <x v="12"/>
    <x v="2238"/>
    <x v="2141"/>
    <m/>
    <x v="0"/>
    <d v="2000-1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3"/>
    <d v="2018-10-2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01111300133488"/>
    <s v="KOLAROVIC"/>
    <x v="7"/>
    <x v="13"/>
    <x v="2239"/>
    <x v="2142"/>
    <s v="KOLAROVIC"/>
    <x v="0"/>
    <d v="2020-11-24T00:00:00"/>
    <x v="0"/>
    <x v="0"/>
    <x v="0"/>
    <x v="5"/>
    <x v="5"/>
    <s v="UFR FDSP"/>
    <d v="2021-04-22T00:00:00"/>
    <x v="0"/>
    <x v="0"/>
    <x v="0"/>
    <x v="0"/>
    <s v="'0500830000"/>
    <s v="CONTR BIATOSS CDD C "/>
    <s v="CONTR BIAT"/>
    <x v="0"/>
    <x v="0"/>
    <d v="2021-04-22T00:00:00"/>
    <x v="1"/>
    <d v="2020-11-24T00:00:00"/>
    <m/>
    <n v="332"/>
    <d v="2021-07-01T00:00:00"/>
    <x v="0"/>
    <x v="0"/>
    <d v="2020-11-24T00:00:00"/>
    <x v="1"/>
    <x v="1"/>
    <x v="1"/>
    <x v="1"/>
    <x v="3"/>
    <x v="3"/>
    <x v="0"/>
    <x v="2"/>
    <x v="11"/>
    <x v="0"/>
  </r>
  <r>
    <s v="'298081315543275"/>
    <s v="KORHILI"/>
    <x v="7"/>
    <x v="4"/>
    <x v="2240"/>
    <x v="2143"/>
    <s v="KORHILI"/>
    <x v="0"/>
    <d v="2021-07-01T00:00:00"/>
    <x v="0"/>
    <x v="0"/>
    <x v="0"/>
    <x v="5"/>
    <x v="5"/>
    <s v="UFR FDSP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1"/>
    <x v="1"/>
    <x v="4"/>
    <x v="4"/>
    <x v="0"/>
    <x v="2"/>
    <x v="11"/>
    <x v="0"/>
  </r>
  <r>
    <s v="'287051305536742"/>
    <s v="KOROBEINIK"/>
    <x v="13"/>
    <x v="2"/>
    <x v="2241"/>
    <x v="2144"/>
    <s v="KOROBEINIK"/>
    <x v="0"/>
    <d v="2017-11-06T00:00:00"/>
    <x v="0"/>
    <x v="0"/>
    <x v="0"/>
    <x v="1"/>
    <x v="1"/>
    <s v="SERVICES GENERAUX"/>
    <d v="2017-11-06T00:00:00"/>
    <x v="0"/>
    <x v="0"/>
    <x v="0"/>
    <x v="0"/>
    <s v="'0500810000"/>
    <s v="CONTR BIATOSS CDD A "/>
    <s v="CONTR BIAT"/>
    <x v="0"/>
    <x v="0"/>
    <d v="2017-11-06T00:00:00"/>
    <x v="1"/>
    <d v="2017-11-06T00:00:00"/>
    <m/>
    <n v="406"/>
    <d v="2020-11-06T00:00:00"/>
    <x v="0"/>
    <x v="0"/>
    <d v="2017-11-06T00:00:00"/>
    <x v="1"/>
    <x v="1"/>
    <x v="0"/>
    <x v="0"/>
    <x v="3"/>
    <x v="3"/>
    <x v="1"/>
    <x v="1"/>
    <x v="339"/>
    <x v="0"/>
  </r>
  <r>
    <s v="'264121305566018"/>
    <s v="KOROL"/>
    <x v="55"/>
    <x v="11"/>
    <x v="2242"/>
    <x v="2145"/>
    <s v="KOROL"/>
    <x v="0"/>
    <d v="1994-01-01T00:00:00"/>
    <x v="0"/>
    <x v="0"/>
    <x v="0"/>
    <x v="24"/>
    <x v="24"/>
    <s v="IRT"/>
    <m/>
    <x v="0"/>
    <x v="0"/>
    <x v="0"/>
    <x v="0"/>
    <s v="'1658050000"/>
    <s v="TECH. RECH. FORM. CS"/>
    <s v="TECH. RECH"/>
    <x v="0"/>
    <x v="0"/>
    <d v="2017-09-01T00:00:00"/>
    <x v="14"/>
    <d v="2017-12-01T00:00:00"/>
    <m/>
    <n v="504"/>
    <d v="2019-01-01T00:00:00"/>
    <x v="0"/>
    <x v="0"/>
    <m/>
    <x v="0"/>
    <x v="0"/>
    <x v="0"/>
    <x v="0"/>
    <x v="0"/>
    <x v="0"/>
    <x v="0"/>
    <x v="0"/>
    <x v="0"/>
    <x v="0"/>
  </r>
  <r>
    <s v="'266017501203681"/>
    <e v="#N/A"/>
    <x v="3"/>
    <x v="3"/>
    <x v="2243"/>
    <x v="2146"/>
    <s v="KOSNIKOWSKI"/>
    <x v="0"/>
    <d v="2017-09-11T00:00:00"/>
    <x v="0"/>
    <x v="0"/>
    <x v="0"/>
    <x v="1"/>
    <x v="1"/>
    <s v="SERVICES GENERAUX"/>
    <d v="2017-09-11T00:00:00"/>
    <x v="0"/>
    <x v="0"/>
    <x v="0"/>
    <x v="0"/>
    <s v="'0500810000"/>
    <s v="CONTR BIATOSS CDD A "/>
    <s v="CONTR BIAT"/>
    <x v="0"/>
    <x v="0"/>
    <d v="2017-09-11T00:00:00"/>
    <x v="1"/>
    <d v="2017-09-11T00:00:00"/>
    <m/>
    <n v="685"/>
    <d v="2018-09-01T00:00:00"/>
    <x v="0"/>
    <x v="0"/>
    <d v="2017-09-11T00:00:00"/>
    <x v="1"/>
    <x v="1"/>
    <x v="1"/>
    <x v="1"/>
    <x v="2"/>
    <x v="2"/>
    <x v="1"/>
    <x v="1"/>
    <x v="186"/>
    <x v="0"/>
  </r>
  <r>
    <s v="'260129912108081"/>
    <s v="KOSTIC"/>
    <x v="12"/>
    <x v="10"/>
    <x v="2244"/>
    <x v="2147"/>
    <s v="KOSTIC"/>
    <x v="0"/>
    <d v="2010-01-01T00:00:00"/>
    <x v="0"/>
    <x v="0"/>
    <x v="0"/>
    <x v="9"/>
    <x v="9"/>
    <s v="SCD AMU"/>
    <d v="2018-08-27T00:00:00"/>
    <x v="0"/>
    <x v="0"/>
    <x v="0"/>
    <x v="0"/>
    <s v="'0500800000"/>
    <s v="CONTR BIATOSS CDI C "/>
    <s v="CONTR BIAT"/>
    <x v="0"/>
    <x v="0"/>
    <d v="2014-10-01T00:00:00"/>
    <x v="1"/>
    <d v="2014-07-01T00:00:00"/>
    <m/>
    <n v="339"/>
    <d v="2020-10-01T00:00:00"/>
    <x v="0"/>
    <x v="0"/>
    <m/>
    <x v="1"/>
    <x v="1"/>
    <x v="0"/>
    <x v="0"/>
    <x v="5"/>
    <x v="5"/>
    <x v="0"/>
    <x v="0"/>
    <x v="0"/>
    <x v="0"/>
  </r>
  <r>
    <s v="'294099932611341"/>
    <s v="KOUA"/>
    <x v="7"/>
    <x v="4"/>
    <x v="2245"/>
    <x v="2148"/>
    <s v="KOUA"/>
    <x v="0"/>
    <d v="2021-07-01T00:00:00"/>
    <x v="0"/>
    <x v="0"/>
    <x v="0"/>
    <x v="5"/>
    <x v="5"/>
    <s v="UFR FDSP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1"/>
    <x v="1"/>
    <x v="4"/>
    <x v="4"/>
    <x v="0"/>
    <x v="2"/>
    <x v="11"/>
    <x v="0"/>
  </r>
  <r>
    <s v="'183071305563750"/>
    <s v="KOUHANA"/>
    <x v="1"/>
    <x v="1"/>
    <x v="2246"/>
    <x v="2149"/>
    <s v="KOUHANA"/>
    <x v="0"/>
    <d v="2019-12-01T00:00:00"/>
    <x v="0"/>
    <x v="0"/>
    <x v="0"/>
    <x v="1"/>
    <x v="1"/>
    <s v="SERVICES GENERAUX"/>
    <d v="2019-12-01T00:00:00"/>
    <x v="0"/>
    <x v="0"/>
    <x v="0"/>
    <x v="0"/>
    <s v="'0513040000"/>
    <s v="ING.ETUDES CN       "/>
    <s v="ING.ETUDES"/>
    <x v="0"/>
    <x v="0"/>
    <d v="2019-12-01T00:00:00"/>
    <x v="5"/>
    <d v="2020-10-16T00:00:00"/>
    <m/>
    <n v="442"/>
    <d v="2020-10-16T00:00:00"/>
    <x v="0"/>
    <x v="4"/>
    <d v="2020-01-01T00:00:00"/>
    <x v="0"/>
    <x v="0"/>
    <x v="0"/>
    <x v="0"/>
    <x v="0"/>
    <x v="0"/>
    <x v="0"/>
    <x v="0"/>
    <x v="0"/>
    <x v="0"/>
  </r>
  <r>
    <s v="'183071305563750"/>
    <s v="KOUHANA"/>
    <x v="1"/>
    <x v="1"/>
    <x v="2247"/>
    <x v="2149"/>
    <m/>
    <x v="0"/>
    <d v="2013-09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9-09-01T00:00:00"/>
    <x v="1"/>
    <d v="2019-09-01T00:00:00"/>
    <m/>
    <n v="643"/>
    <d v="2019-09-01T00:00:00"/>
    <x v="0"/>
    <x v="0"/>
    <m/>
    <x v="1"/>
    <x v="1"/>
    <x v="1"/>
    <x v="1"/>
    <x v="2"/>
    <x v="2"/>
    <x v="4"/>
    <x v="5"/>
    <x v="35"/>
    <x v="0"/>
  </r>
  <r>
    <s v="'263071305593404"/>
    <s v="QUINTRAND"/>
    <x v="11"/>
    <x v="7"/>
    <x v="2248"/>
    <x v="2150"/>
    <s v="QUINTRAND"/>
    <x v="0"/>
    <d v="2018-09-01T00:00:00"/>
    <x v="0"/>
    <x v="0"/>
    <x v="0"/>
    <x v="8"/>
    <x v="8"/>
    <s v="UFR  MEDECINE"/>
    <d v="2018-09-01T00:00:00"/>
    <x v="2"/>
    <x v="2"/>
    <x v="0"/>
    <x v="0"/>
    <s v="'0500780000"/>
    <s v="CONTR BIATOSS CDI A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76099912218287"/>
    <s v="KOWALCZEWSKA"/>
    <x v="0"/>
    <x v="9"/>
    <x v="2249"/>
    <x v="2151"/>
    <s v="KOWALCZEWSKA"/>
    <x v="0"/>
    <d v="2008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7"/>
    <d v="2020-02-01T00:00:00"/>
    <m/>
    <n v="555"/>
    <d v="2020-02-01T00:00:00"/>
    <x v="0"/>
    <x v="0"/>
    <m/>
    <x v="0"/>
    <x v="0"/>
    <x v="0"/>
    <x v="0"/>
    <x v="0"/>
    <x v="0"/>
    <x v="0"/>
    <x v="0"/>
    <x v="0"/>
    <x v="0"/>
  </r>
  <r>
    <s v="'280129912323352"/>
    <e v="#N/A"/>
    <x v="3"/>
    <x v="3"/>
    <x v="2250"/>
    <x v="2152"/>
    <s v="KOZHINA"/>
    <x v="0"/>
    <d v="2020-04-01T00:00:00"/>
    <x v="0"/>
    <x v="0"/>
    <x v="0"/>
    <x v="1"/>
    <x v="1"/>
    <s v="SERVICES GENERAUX"/>
    <d v="2020-04-01T00:00:00"/>
    <x v="0"/>
    <x v="0"/>
    <x v="0"/>
    <x v="0"/>
    <s v="'0500810000"/>
    <s v="CONTR BIATOSS CDD A "/>
    <s v="CONTR BIAT"/>
    <x v="0"/>
    <x v="0"/>
    <d v="2020-04-01T00:00:00"/>
    <x v="1"/>
    <d v="2020-04-01T00:00:00"/>
    <m/>
    <n v="368"/>
    <d v="2020-04-01T00:00:00"/>
    <x v="0"/>
    <x v="0"/>
    <d v="2020-04-01T00:00:00"/>
    <x v="1"/>
    <x v="1"/>
    <x v="0"/>
    <x v="0"/>
    <x v="2"/>
    <x v="2"/>
    <x v="1"/>
    <x v="1"/>
    <x v="78"/>
    <x v="0"/>
  </r>
  <r>
    <s v="'260048313700973"/>
    <s v="KOZOULIA"/>
    <x v="8"/>
    <x v="8"/>
    <x v="2251"/>
    <x v="2153"/>
    <s v="KOZOULIA"/>
    <x v="0"/>
    <d v="1988-01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12"/>
    <d v="2021-01-01T00:00:00"/>
    <m/>
    <n v="821"/>
    <d v="2021-01-01T00:00:00"/>
    <x v="0"/>
    <x v="0"/>
    <m/>
    <x v="0"/>
    <x v="0"/>
    <x v="0"/>
    <x v="0"/>
    <x v="0"/>
    <x v="0"/>
    <x v="0"/>
    <x v="0"/>
    <x v="0"/>
    <x v="0"/>
  </r>
  <r>
    <s v="'167089935272407"/>
    <s v="KRIBI"/>
    <x v="19"/>
    <x v="12"/>
    <x v="2252"/>
    <x v="2154"/>
    <s v="KRIBI"/>
    <x v="0"/>
    <d v="2019-09-01T00:00:00"/>
    <x v="0"/>
    <x v="0"/>
    <x v="0"/>
    <x v="1"/>
    <x v="1"/>
    <s v="SERVICES GENERAUX"/>
    <d v="2019-09-01T00:00:00"/>
    <x v="0"/>
    <x v="0"/>
    <x v="0"/>
    <x v="0"/>
    <s v="'0500830000"/>
    <s v="CONTR BIATOSS CDD C "/>
    <s v="CONTR BIAT"/>
    <x v="0"/>
    <x v="0"/>
    <d v="2019-09-01T00:00:00"/>
    <x v="1"/>
    <d v="2019-09-01T00:00:00"/>
    <m/>
    <n v="332"/>
    <d v="2021-04-01T00:00:00"/>
    <x v="0"/>
    <x v="0"/>
    <d v="2019-09-01T00:00:00"/>
    <x v="1"/>
    <x v="1"/>
    <x v="0"/>
    <x v="0"/>
    <x v="3"/>
    <x v="3"/>
    <x v="1"/>
    <x v="1"/>
    <x v="1"/>
    <x v="0"/>
  </r>
  <r>
    <s v="'263071305562918"/>
    <s v="KRUMERAC"/>
    <x v="2"/>
    <x v="2"/>
    <x v="2253"/>
    <x v="2155"/>
    <s v="KRUMERAC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12"/>
    <d v="2020-09-01T00:00:00"/>
    <m/>
    <n v="404"/>
    <d v="2021-01-01T00:00:00"/>
    <x v="0"/>
    <x v="0"/>
    <d v="2016-09-01T00:00:00"/>
    <x v="0"/>
    <x v="0"/>
    <x v="0"/>
    <x v="0"/>
    <x v="0"/>
    <x v="0"/>
    <x v="0"/>
    <x v="0"/>
    <x v="0"/>
    <x v="0"/>
  </r>
  <r>
    <s v="'279091305532357"/>
    <s v="KRYSTOSIAK"/>
    <x v="1"/>
    <x v="1"/>
    <x v="2254"/>
    <x v="2156"/>
    <s v="KRYSTOSIAK"/>
    <x v="0"/>
    <d v="2015-02-02T00:00:00"/>
    <x v="0"/>
    <x v="0"/>
    <x v="0"/>
    <x v="1"/>
    <x v="1"/>
    <s v="SERVICES GENERAUX"/>
    <d v="2015-02-02T00:00:00"/>
    <x v="0"/>
    <x v="0"/>
    <x v="0"/>
    <x v="0"/>
    <s v="'0500830000"/>
    <s v="CONTR BIATOSS CDD C "/>
    <s v="CONTR BIAT"/>
    <x v="0"/>
    <x v="0"/>
    <d v="2015-02-02T00:00:00"/>
    <x v="1"/>
    <d v="2018-02-02T00:00:00"/>
    <m/>
    <n v="334"/>
    <d v="2021-04-01T00:00:00"/>
    <x v="0"/>
    <x v="0"/>
    <d v="2015-02-02T00:00:00"/>
    <x v="1"/>
    <x v="1"/>
    <x v="0"/>
    <x v="0"/>
    <x v="7"/>
    <x v="7"/>
    <x v="1"/>
    <x v="1"/>
    <x v="340"/>
    <x v="0"/>
  </r>
  <r>
    <s v="'264103919805264"/>
    <s v="KUNIECKI"/>
    <x v="12"/>
    <x v="10"/>
    <x v="2255"/>
    <x v="2157"/>
    <s v="KUNIECKI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5"/>
    <d v="2020-01-21T00:00:00"/>
    <m/>
    <n v="333"/>
    <d v="2021-01-01T00:00:00"/>
    <x v="0"/>
    <x v="0"/>
    <d v="2018-09-01T00:00:00"/>
    <x v="0"/>
    <x v="0"/>
    <x v="0"/>
    <x v="0"/>
    <x v="0"/>
    <x v="0"/>
    <x v="0"/>
    <x v="0"/>
    <x v="0"/>
    <x v="0"/>
  </r>
  <r>
    <s v="'297051315529816"/>
    <s v="KYPREOS"/>
    <x v="20"/>
    <x v="1"/>
    <x v="2256"/>
    <x v="2158"/>
    <s v="KYPREOS"/>
    <x v="0"/>
    <d v="2021-03-01T00:00:00"/>
    <x v="0"/>
    <x v="0"/>
    <x v="0"/>
    <x v="1"/>
    <x v="1"/>
    <s v="SERVICES GENERAUX"/>
    <d v="2021-03-01T00:00:00"/>
    <x v="0"/>
    <x v="0"/>
    <x v="0"/>
    <x v="0"/>
    <s v="'0500810000"/>
    <s v="CONTR BIATOSS CDD A "/>
    <s v="CONTR BIAT"/>
    <x v="0"/>
    <x v="0"/>
    <d v="2021-03-01T00:00:00"/>
    <x v="1"/>
    <d v="2021-03-01T00:00:00"/>
    <m/>
    <n v="368"/>
    <d v="2021-03-01T00:00:00"/>
    <x v="0"/>
    <x v="0"/>
    <d v="2021-03-01T00:00:00"/>
    <x v="1"/>
    <x v="1"/>
    <x v="0"/>
    <x v="0"/>
    <x v="2"/>
    <x v="2"/>
    <x v="1"/>
    <x v="1"/>
    <x v="51"/>
    <x v="0"/>
  </r>
  <r>
    <s v="'278066754401648"/>
    <s v="LA PALMA"/>
    <x v="22"/>
    <x v="8"/>
    <x v="2257"/>
    <x v="2159"/>
    <s v="LA PALMA"/>
    <x v="0"/>
    <d v="2016-09-01T00:00:00"/>
    <x v="0"/>
    <x v="0"/>
    <x v="0"/>
    <x v="1"/>
    <x v="1"/>
    <s v="SERVICES GENERAUX"/>
    <d v="2016-09-01T00:00:00"/>
    <x v="0"/>
    <x v="0"/>
    <x v="0"/>
    <x v="0"/>
    <s v="'1672060000"/>
    <s v="INFIRMIER CN EN     "/>
    <s v="INFIRMIER"/>
    <x v="0"/>
    <x v="0"/>
    <d v="2017-01-01T00:00:00"/>
    <x v="8"/>
    <d v="2020-03-13T00:00:00"/>
    <m/>
    <n v="501"/>
    <d v="2020-03-13T00:00:00"/>
    <x v="0"/>
    <x v="0"/>
    <d v="2016-09-01T00:00:00"/>
    <x v="0"/>
    <x v="0"/>
    <x v="0"/>
    <x v="0"/>
    <x v="0"/>
    <x v="0"/>
    <x v="0"/>
    <x v="0"/>
    <x v="0"/>
    <x v="0"/>
  </r>
  <r>
    <s v="'273078312601502"/>
    <s v="LA SALA"/>
    <x v="14"/>
    <x v="16"/>
    <x v="2258"/>
    <x v="2160"/>
    <s v="LA SALA"/>
    <x v="0"/>
    <d v="2010-01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10-02T00:00:00"/>
    <x v="6"/>
    <d v="2021-04-01T00:00:00"/>
    <m/>
    <n v="415"/>
    <d v="2021-04-01T00:00:00"/>
    <x v="0"/>
    <x v="0"/>
    <m/>
    <x v="0"/>
    <x v="0"/>
    <x v="0"/>
    <x v="0"/>
    <x v="0"/>
    <x v="0"/>
    <x v="0"/>
    <x v="0"/>
    <x v="0"/>
    <x v="0"/>
  </r>
  <r>
    <s v="'282074209502536"/>
    <s v="LAAKILI"/>
    <x v="33"/>
    <x v="14"/>
    <x v="2259"/>
    <x v="2161"/>
    <s v="LAAKILI"/>
    <x v="0"/>
    <d v="2015-11-16T00:00:00"/>
    <x v="0"/>
    <x v="0"/>
    <x v="0"/>
    <x v="17"/>
    <x v="17"/>
    <s v="MMSH"/>
    <d v="2015-11-16T00:00:00"/>
    <x v="0"/>
    <x v="0"/>
    <x v="0"/>
    <x v="0"/>
    <s v="'0513040000"/>
    <s v="ING.ETUDES CN       "/>
    <s v="ING.ETUDES"/>
    <x v="0"/>
    <x v="0"/>
    <d v="2017-09-01T00:00:00"/>
    <x v="3"/>
    <d v="2020-10-09T00:00:00"/>
    <m/>
    <n v="510"/>
    <d v="2020-10-09T00:00:00"/>
    <x v="0"/>
    <x v="0"/>
    <d v="2015-11-16T00:00:00"/>
    <x v="0"/>
    <x v="0"/>
    <x v="0"/>
    <x v="0"/>
    <x v="0"/>
    <x v="0"/>
    <x v="0"/>
    <x v="0"/>
    <x v="0"/>
    <x v="0"/>
  </r>
  <r>
    <s v="'296099935043565"/>
    <s v="LAANAB"/>
    <x v="20"/>
    <x v="13"/>
    <x v="2260"/>
    <x v="2162"/>
    <s v="LAANAB"/>
    <x v="0"/>
    <d v="2021-06-14T00:00:00"/>
    <x v="0"/>
    <x v="0"/>
    <x v="0"/>
    <x v="1"/>
    <x v="1"/>
    <s v="SERVICES GENERAUX"/>
    <d v="2021-06-14T00:00:00"/>
    <x v="0"/>
    <x v="0"/>
    <x v="0"/>
    <x v="0"/>
    <s v="'0500810000"/>
    <s v="CONTR BIATOSS CDD A "/>
    <s v="CONTR BIAT"/>
    <x v="0"/>
    <x v="0"/>
    <d v="2021-06-14T00:00:00"/>
    <x v="1"/>
    <d v="2021-06-14T00:00:00"/>
    <m/>
    <n v="595"/>
    <d v="2021-06-14T00:00:00"/>
    <x v="0"/>
    <x v="0"/>
    <d v="2021-06-14T00:00:00"/>
    <x v="1"/>
    <x v="1"/>
    <x v="0"/>
    <x v="0"/>
    <x v="2"/>
    <x v="2"/>
    <x v="1"/>
    <x v="1"/>
    <x v="266"/>
    <x v="0"/>
  </r>
  <r>
    <s v="'259091305554242"/>
    <s v="LABAN"/>
    <x v="41"/>
    <x v="4"/>
    <x v="2261"/>
    <x v="2163"/>
    <s v="LABAN"/>
    <x v="0"/>
    <d v="2009-09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8"/>
    <d v="2019-12-01T00:00:00"/>
    <m/>
    <n v="718"/>
    <d v="2020-01-01T00:00:00"/>
    <x v="0"/>
    <x v="0"/>
    <m/>
    <x v="0"/>
    <x v="0"/>
    <x v="0"/>
    <x v="0"/>
    <x v="0"/>
    <x v="0"/>
    <x v="0"/>
    <x v="0"/>
    <x v="0"/>
    <x v="0"/>
  </r>
  <r>
    <s v="'263120840901326"/>
    <s v="PAQUES"/>
    <x v="59"/>
    <x v="1"/>
    <x v="2262"/>
    <x v="2164"/>
    <s v="PAQUES"/>
    <x v="0"/>
    <d v="2015-10-01T00:00:00"/>
    <x v="0"/>
    <x v="0"/>
    <x v="0"/>
    <x v="1"/>
    <x v="1"/>
    <s v="SERVICES GENERAUX"/>
    <d v="2016-03-01T00:00:00"/>
    <x v="0"/>
    <x v="0"/>
    <x v="0"/>
    <x v="0"/>
    <s v="'0500780000"/>
    <s v="CONTR BIATOSS CDI A "/>
    <s v="CONTR BIAT"/>
    <x v="0"/>
    <x v="0"/>
    <d v="2020-04-01T00:00:00"/>
    <x v="1"/>
    <d v="2015-10-01T00:00:00"/>
    <m/>
    <n v="440"/>
    <d v="2020-04-01T00:00:00"/>
    <x v="0"/>
    <x v="0"/>
    <d v="2015-10-01T00:00:00"/>
    <x v="1"/>
    <x v="1"/>
    <x v="0"/>
    <x v="0"/>
    <x v="5"/>
    <x v="5"/>
    <x v="0"/>
    <x v="0"/>
    <x v="0"/>
    <x v="0"/>
  </r>
  <r>
    <s v="'280091310305005"/>
    <s v="VAUCHERET"/>
    <x v="49"/>
    <x v="11"/>
    <x v="2263"/>
    <x v="2165"/>
    <s v="VAUCHERET"/>
    <x v="0"/>
    <d v="2015-11-09T00:00:00"/>
    <x v="0"/>
    <x v="0"/>
    <x v="0"/>
    <x v="1"/>
    <x v="1"/>
    <s v="SERVICES GENERAUX"/>
    <d v="2015-11-09T00:00:00"/>
    <x v="0"/>
    <x v="0"/>
    <x v="0"/>
    <x v="0"/>
    <s v="'0500820000"/>
    <s v="CONTR BIATOSS CDD B "/>
    <s v="CONTR BIAT"/>
    <x v="0"/>
    <x v="0"/>
    <d v="2015-11-09T00:00:00"/>
    <x v="1"/>
    <d v="2015-11-09T00:00:00"/>
    <m/>
    <n v="343"/>
    <d v="2019-01-01T00:00:00"/>
    <x v="0"/>
    <x v="0"/>
    <d v="2015-11-09T00:00:00"/>
    <x v="1"/>
    <x v="1"/>
    <x v="0"/>
    <x v="0"/>
    <x v="4"/>
    <x v="4"/>
    <x v="1"/>
    <x v="1"/>
    <x v="47"/>
    <x v="0"/>
  </r>
  <r>
    <s v="'267101305585433"/>
    <s v="MICHEL"/>
    <x v="54"/>
    <x v="8"/>
    <x v="2264"/>
    <x v="2166"/>
    <s v="MICHEL"/>
    <x v="0"/>
    <d v="2016-01-04T00:00:00"/>
    <x v="0"/>
    <x v="0"/>
    <x v="0"/>
    <x v="1"/>
    <x v="1"/>
    <s v="SERVICES GENERAUX"/>
    <d v="2016-01-04T00:00:00"/>
    <x v="0"/>
    <x v="0"/>
    <x v="0"/>
    <x v="0"/>
    <s v="'0500810000"/>
    <s v="CONTR BIATOSS CDD A "/>
    <s v="CONTR BIAT"/>
    <x v="0"/>
    <x v="0"/>
    <d v="2016-01-04T00:00:00"/>
    <x v="1"/>
    <d v="2016-01-04T00:00:00"/>
    <m/>
    <n v="1200"/>
    <d v="2020-01-01T00:00:00"/>
    <x v="0"/>
    <x v="0"/>
    <d v="2016-01-04T00:00:00"/>
    <x v="0"/>
    <x v="0"/>
    <x v="0"/>
    <x v="0"/>
    <x v="11"/>
    <x v="11"/>
    <x v="4"/>
    <x v="5"/>
    <x v="47"/>
    <x v="0"/>
  </r>
  <r>
    <s v="'291079407833639"/>
    <e v="#N/A"/>
    <x v="3"/>
    <x v="3"/>
    <x v="2265"/>
    <x v="2167"/>
    <s v="LACASSIN"/>
    <x v="0"/>
    <d v="2017-09-01T00:00:00"/>
    <x v="0"/>
    <x v="0"/>
    <x v="0"/>
    <x v="8"/>
    <x v="8"/>
    <s v="UFR  MEDECINE"/>
    <d v="2017-09-01T00:00:00"/>
    <x v="0"/>
    <x v="0"/>
    <x v="0"/>
    <x v="0"/>
    <s v="'1615060000"/>
    <s v="ADJ.T.PAL REC.FOR.2C"/>
    <s v="ADJ.T.PAL"/>
    <x v="0"/>
    <x v="0"/>
    <d v="2017-09-01T00:00:00"/>
    <x v="4"/>
    <d v="2020-09-01T00:00:00"/>
    <m/>
    <n v="335"/>
    <d v="2021-04-01T00:00:00"/>
    <x v="0"/>
    <x v="0"/>
    <d v="2017-09-01T00:00:00"/>
    <x v="0"/>
    <x v="0"/>
    <x v="1"/>
    <x v="1"/>
    <x v="0"/>
    <x v="0"/>
    <x v="0"/>
    <x v="0"/>
    <x v="0"/>
    <x v="0"/>
  </r>
  <r>
    <s v="'187088306910136"/>
    <s v="LACAZE"/>
    <x v="5"/>
    <x v="5"/>
    <x v="2266"/>
    <x v="2168"/>
    <s v="LACAZE"/>
    <x v="0"/>
    <d v="2020-01-06T00:00:00"/>
    <x v="0"/>
    <x v="0"/>
    <x v="0"/>
    <x v="4"/>
    <x v="4"/>
    <s v="ESPE AMU"/>
    <d v="2020-01-06T00:00:00"/>
    <x v="0"/>
    <x v="0"/>
    <x v="0"/>
    <x v="0"/>
    <s v="'0500830000"/>
    <s v="CONTR BIATOSS CDD C "/>
    <s v="CONTR BIAT"/>
    <x v="0"/>
    <x v="0"/>
    <d v="2020-01-06T00:00:00"/>
    <x v="1"/>
    <d v="2020-01-06T00:00:00"/>
    <m/>
    <n v="332"/>
    <d v="2021-04-01T00:00:00"/>
    <x v="0"/>
    <x v="0"/>
    <d v="2020-01-06T00:00:00"/>
    <x v="1"/>
    <x v="1"/>
    <x v="0"/>
    <x v="0"/>
    <x v="3"/>
    <x v="3"/>
    <x v="1"/>
    <x v="1"/>
    <x v="1"/>
    <x v="0"/>
  </r>
  <r>
    <s v="'277021305510468"/>
    <s v="LACOMBE"/>
    <x v="18"/>
    <x v="20"/>
    <x v="2267"/>
    <x v="2169"/>
    <s v="LACOMBE"/>
    <x v="0"/>
    <d v="2009-03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20-05-29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3121305515478"/>
    <s v="CHASTOUL"/>
    <x v="9"/>
    <x v="7"/>
    <x v="2268"/>
    <x v="2170"/>
    <s v="CHASTOUL"/>
    <x v="0"/>
    <d v="2009-11-01T00:00:00"/>
    <x v="0"/>
    <x v="0"/>
    <x v="0"/>
    <x v="6"/>
    <x v="6"/>
    <s v="UFR  PHARMACIE"/>
    <m/>
    <x v="0"/>
    <x v="0"/>
    <x v="0"/>
    <x v="0"/>
    <s v="'1615060000"/>
    <s v="ADJ.T.PAL REC.FOR.2C"/>
    <s v="ADJ.T.PAL"/>
    <x v="0"/>
    <x v="0"/>
    <d v="2017-01-01T00:00:00"/>
    <x v="3"/>
    <d v="2020-06-22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1053936809978"/>
    <s v="LACROIX"/>
    <x v="8"/>
    <x v="8"/>
    <x v="2269"/>
    <x v="2171"/>
    <m/>
    <x v="0"/>
    <d v="2000-12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9"/>
    <d v="2018-12-16T00:00:00"/>
    <m/>
    <n v="457"/>
    <d v="2019-01-01T00:00:00"/>
    <x v="0"/>
    <x v="0"/>
    <m/>
    <x v="0"/>
    <x v="0"/>
    <x v="0"/>
    <x v="0"/>
    <x v="0"/>
    <x v="0"/>
    <x v="0"/>
    <x v="0"/>
    <x v="0"/>
    <x v="0"/>
  </r>
  <r>
    <s v="'185101305546080"/>
    <s v="LACROIX"/>
    <x v="18"/>
    <x v="20"/>
    <x v="2270"/>
    <x v="2172"/>
    <m/>
    <x v="0"/>
    <d v="2012-09-15T00:00:00"/>
    <x v="0"/>
    <x v="0"/>
    <x v="0"/>
    <x v="3"/>
    <x v="3"/>
    <s v="UFR  SCIENCES"/>
    <m/>
    <x v="0"/>
    <x v="0"/>
    <x v="0"/>
    <x v="0"/>
    <s v="'1615050000"/>
    <s v="ADJ.TECH.RECH.FORM  "/>
    <s v="ADJ.TECH.R"/>
    <x v="0"/>
    <x v="0"/>
    <d v="2017-01-01T00:00:00"/>
    <x v="8"/>
    <d v="2020-11-23T00:00:00"/>
    <m/>
    <n v="337"/>
    <d v="2021-01-01T00:00:00"/>
    <x v="0"/>
    <x v="0"/>
    <m/>
    <x v="0"/>
    <x v="0"/>
    <x v="0"/>
    <x v="0"/>
    <x v="0"/>
    <x v="0"/>
    <x v="0"/>
    <x v="0"/>
    <x v="0"/>
    <x v="0"/>
  </r>
  <r>
    <s v="'268062003304635"/>
    <s v="MARCELLI"/>
    <x v="19"/>
    <x v="12"/>
    <x v="2271"/>
    <x v="2173"/>
    <s v="MARCELLI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19-12-20T00:00:00"/>
    <m/>
    <n v="369"/>
    <d v="2019-12-20T00:00:00"/>
    <x v="0"/>
    <x v="0"/>
    <d v="2018-09-01T00:00:00"/>
    <x v="0"/>
    <x v="0"/>
    <x v="0"/>
    <x v="0"/>
    <x v="0"/>
    <x v="0"/>
    <x v="0"/>
    <x v="0"/>
    <x v="0"/>
    <x v="0"/>
  </r>
  <r>
    <s v="'168011130400516"/>
    <s v="LAFITTE"/>
    <x v="9"/>
    <x v="7"/>
    <x v="2272"/>
    <x v="2174"/>
    <m/>
    <x v="0"/>
    <d v="2000-09-01T00:00:00"/>
    <x v="0"/>
    <x v="0"/>
    <x v="0"/>
    <x v="6"/>
    <x v="6"/>
    <s v="UFR  PHARMACIE"/>
    <m/>
    <x v="0"/>
    <x v="0"/>
    <x v="0"/>
    <x v="0"/>
    <s v="'0862030000"/>
    <s v="INGENIEUR RECHER.HC."/>
    <s v="INGENIEUR"/>
    <x v="0"/>
    <x v="1"/>
    <d v="2017-01-01T00:00:00"/>
    <x v="8"/>
    <d v="2020-12-04T00:00:00"/>
    <m/>
    <n v="1013"/>
    <d v="2020-12-04T00:00:00"/>
    <x v="6"/>
    <x v="1"/>
    <d v="2014-09-01T00:00:00"/>
    <x v="0"/>
    <x v="0"/>
    <x v="0"/>
    <x v="0"/>
    <x v="0"/>
    <x v="0"/>
    <x v="0"/>
    <x v="0"/>
    <x v="0"/>
    <x v="0"/>
  </r>
  <r>
    <s v="'157023000703316"/>
    <s v="LAFONT"/>
    <x v="26"/>
    <x v="0"/>
    <x v="2273"/>
    <x v="2175"/>
    <m/>
    <x v="0"/>
    <d v="1996-01-01T00:00:00"/>
    <x v="0"/>
    <x v="0"/>
    <x v="0"/>
    <x v="0"/>
    <x v="0"/>
    <s v="OSU PYTHEAS"/>
    <m/>
    <x v="0"/>
    <x v="0"/>
    <x v="0"/>
    <x v="0"/>
    <s v="'0514020000"/>
    <s v="ASSISTANT INGENIEUR "/>
    <s v="ASSISTANT"/>
    <x v="0"/>
    <x v="0"/>
    <d v="2017-09-01T00:00:00"/>
    <x v="13"/>
    <d v="2018-09-01T00:00:00"/>
    <m/>
    <n v="577"/>
    <d v="2020-01-01T00:00:00"/>
    <x v="0"/>
    <x v="0"/>
    <m/>
    <x v="0"/>
    <x v="0"/>
    <x v="0"/>
    <x v="0"/>
    <x v="0"/>
    <x v="0"/>
    <x v="0"/>
    <x v="0"/>
    <x v="0"/>
    <x v="0"/>
  </r>
  <r>
    <s v="'270057147511655"/>
    <s v="PICHARD"/>
    <x v="26"/>
    <x v="0"/>
    <x v="2274"/>
    <x v="2176"/>
    <s v="PICHARD"/>
    <x v="0"/>
    <d v="2016-11-14T00:00:00"/>
    <x v="0"/>
    <x v="0"/>
    <x v="0"/>
    <x v="0"/>
    <x v="0"/>
    <s v="INSTITUT PYTHEAS"/>
    <d v="2016-11-14T00:00:00"/>
    <x v="0"/>
    <x v="0"/>
    <x v="0"/>
    <x v="0"/>
    <s v="'0513040000"/>
    <s v="ING.ETUDES CN       "/>
    <s v="ING.ETUDES"/>
    <x v="0"/>
    <x v="0"/>
    <d v="2017-09-01T00:00:00"/>
    <x v="6"/>
    <d v="2020-08-28T00:00:00"/>
    <m/>
    <n v="533"/>
    <d v="2020-08-28T00:00:00"/>
    <x v="0"/>
    <x v="0"/>
    <d v="2016-11-14T00:00:00"/>
    <x v="0"/>
    <x v="0"/>
    <x v="0"/>
    <x v="0"/>
    <x v="0"/>
    <x v="0"/>
    <x v="0"/>
    <x v="0"/>
    <x v="0"/>
    <x v="0"/>
  </r>
  <r>
    <s v="'167045432302214"/>
    <s v="LAGASSE"/>
    <x v="19"/>
    <x v="12"/>
    <x v="2275"/>
    <x v="2177"/>
    <m/>
    <x v="0"/>
    <d v="2011-01-0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7-03-01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66067867002196"/>
    <s v="LAGNEAU"/>
    <x v="8"/>
    <x v="8"/>
    <x v="2276"/>
    <x v="2178"/>
    <m/>
    <x v="0"/>
    <d v="2010-01-01T00:00:00"/>
    <x v="0"/>
    <x v="0"/>
    <x v="0"/>
    <x v="1"/>
    <x v="1"/>
    <s v="SERVICES GENERAUX"/>
    <m/>
    <x v="2"/>
    <x v="2"/>
    <x v="0"/>
    <x v="0"/>
    <s v="'1615050000"/>
    <s v="ADJ.TECH.RECH.FORM  "/>
    <s v="ADJ.TECH.R"/>
    <x v="0"/>
    <x v="0"/>
    <d v="2017-01-01T00:00:00"/>
    <x v="7"/>
    <d v="2020-06-07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90127218112567"/>
    <s v="LAGRANGE"/>
    <x v="28"/>
    <x v="14"/>
    <x v="2277"/>
    <x v="2179"/>
    <s v="LAGRANGE"/>
    <x v="0"/>
    <d v="2020-12-01T00:00:00"/>
    <x v="0"/>
    <x v="0"/>
    <x v="0"/>
    <x v="14"/>
    <x v="14"/>
    <s v="UFR ALLSH"/>
    <d v="2020-12-01T00:00:00"/>
    <x v="0"/>
    <x v="0"/>
    <x v="0"/>
    <x v="0"/>
    <s v="'0513040000"/>
    <s v="ING.ETUDES CN       "/>
    <s v="ING.ETUDES"/>
    <x v="0"/>
    <x v="0"/>
    <d v="2020-12-01T00:00:00"/>
    <x v="10"/>
    <d v="2020-12-01T00:00:00"/>
    <m/>
    <n v="411"/>
    <d v="2020-12-01T00:00:00"/>
    <x v="0"/>
    <x v="0"/>
    <d v="2020-12-01T00:00:00"/>
    <x v="0"/>
    <x v="0"/>
    <x v="0"/>
    <x v="0"/>
    <x v="0"/>
    <x v="0"/>
    <x v="0"/>
    <x v="0"/>
    <x v="0"/>
    <x v="0"/>
  </r>
  <r>
    <s v="'185081305505763"/>
    <s v="LAGRANGE"/>
    <x v="18"/>
    <x v="20"/>
    <x v="2278"/>
    <x v="2180"/>
    <s v="LAGRANGE"/>
    <x v="0"/>
    <d v="2019-10-14T00:00:00"/>
    <x v="0"/>
    <x v="0"/>
    <x v="0"/>
    <x v="3"/>
    <x v="3"/>
    <s v="UFR SCIENCES"/>
    <d v="2019-10-14T00:00:00"/>
    <x v="0"/>
    <x v="0"/>
    <x v="0"/>
    <x v="0"/>
    <s v="'0500820000"/>
    <s v="CONTR BIATOSS CDD B "/>
    <s v="CONTR BIAT"/>
    <x v="0"/>
    <x v="0"/>
    <d v="2019-10-14T00:00:00"/>
    <x v="1"/>
    <d v="2019-10-14T00:00:00"/>
    <m/>
    <n v="343"/>
    <d v="2019-10-14T00:00:00"/>
    <x v="0"/>
    <x v="0"/>
    <d v="2019-10-14T00:00:00"/>
    <x v="1"/>
    <x v="1"/>
    <x v="0"/>
    <x v="0"/>
    <x v="3"/>
    <x v="3"/>
    <x v="1"/>
    <x v="1"/>
    <x v="341"/>
    <x v="0"/>
  </r>
  <r>
    <s v="'260061305575127"/>
    <s v="OLIVA"/>
    <x v="19"/>
    <x v="12"/>
    <x v="2279"/>
    <x v="2181"/>
    <s v="OLIVA"/>
    <x v="0"/>
    <d v="2010-01-01T00:00:00"/>
    <x v="0"/>
    <x v="0"/>
    <x v="0"/>
    <x v="1"/>
    <x v="1"/>
    <s v="SERVICES GENERAUX"/>
    <d v="2015-01-01T00:00:00"/>
    <x v="0"/>
    <x v="0"/>
    <x v="0"/>
    <x v="0"/>
    <s v="'1615060000"/>
    <s v="ADJ.T.PAL REC.FOR.2C"/>
    <s v="ADJ.T.PAL"/>
    <x v="0"/>
    <x v="0"/>
    <d v="2017-09-01T00:00:00"/>
    <x v="6"/>
    <d v="2020-06-18T00:00:00"/>
    <m/>
    <n v="380"/>
    <d v="2020-06-18T00:00:00"/>
    <x v="0"/>
    <x v="0"/>
    <m/>
    <x v="0"/>
    <x v="0"/>
    <x v="0"/>
    <x v="0"/>
    <x v="0"/>
    <x v="0"/>
    <x v="0"/>
    <x v="0"/>
    <x v="0"/>
    <x v="0"/>
  </r>
  <r>
    <s v="'260061305558695"/>
    <s v="LAHI"/>
    <x v="31"/>
    <x v="11"/>
    <x v="2280"/>
    <x v="2182"/>
    <s v="LAHI"/>
    <x v="0"/>
    <d v="2010-01-01T00:00:00"/>
    <x v="0"/>
    <x v="0"/>
    <x v="0"/>
    <x v="16"/>
    <x v="16"/>
    <s v="SUAPS"/>
    <m/>
    <x v="0"/>
    <x v="0"/>
    <x v="0"/>
    <x v="0"/>
    <s v="'0514010000"/>
    <s v="ASSISTANT INGENIEUR "/>
    <s v="ASSISTANT"/>
    <x v="0"/>
    <x v="2"/>
    <d v="2019-09-01T00:00:00"/>
    <x v="0"/>
    <d v="2019-09-01T00:00:00"/>
    <m/>
    <n v="627"/>
    <d v="2019-09-01T00:00:00"/>
    <x v="0"/>
    <x v="0"/>
    <m/>
    <x v="0"/>
    <x v="0"/>
    <x v="0"/>
    <x v="0"/>
    <x v="0"/>
    <x v="0"/>
    <x v="0"/>
    <x v="0"/>
    <x v="0"/>
    <x v="0"/>
  </r>
  <r>
    <s v="'267101307719829"/>
    <s v="BOUREZG"/>
    <x v="11"/>
    <x v="9"/>
    <x v="2281"/>
    <x v="2183"/>
    <s v="BOUREZG"/>
    <x v="0"/>
    <d v="1996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8-09-01T00:00:00"/>
    <x v="6"/>
    <d v="2021-07-01T00:00:00"/>
    <m/>
    <n v="380"/>
    <d v="2021-07-01T00:00:00"/>
    <x v="0"/>
    <x v="0"/>
    <m/>
    <x v="0"/>
    <x v="0"/>
    <x v="0"/>
    <x v="0"/>
    <x v="0"/>
    <x v="0"/>
    <x v="0"/>
    <x v="0"/>
    <x v="0"/>
    <x v="0"/>
  </r>
  <r>
    <s v="'274073414504297"/>
    <s v="LAIGNE"/>
    <x v="18"/>
    <x v="20"/>
    <x v="2282"/>
    <x v="2184"/>
    <s v="LAIGNE"/>
    <x v="0"/>
    <d v="2020-09-14T00:00:00"/>
    <x v="0"/>
    <x v="0"/>
    <x v="0"/>
    <x v="3"/>
    <x v="3"/>
    <s v="UFR SCIENCES"/>
    <d v="2020-09-14T00:00:00"/>
    <x v="0"/>
    <x v="0"/>
    <x v="0"/>
    <x v="0"/>
    <s v="'0500810000"/>
    <s v="CONTR BIATOSS CDD A "/>
    <s v="CONTR BIAT"/>
    <x v="0"/>
    <x v="0"/>
    <d v="2020-09-14T00:00:00"/>
    <x v="1"/>
    <d v="2020-09-14T00:00:00"/>
    <m/>
    <n v="413"/>
    <d v="2020-09-14T00:00:00"/>
    <x v="0"/>
    <x v="0"/>
    <d v="2020-09-14T00:00:00"/>
    <x v="1"/>
    <x v="1"/>
    <x v="0"/>
    <x v="0"/>
    <x v="2"/>
    <x v="2"/>
    <x v="1"/>
    <x v="1"/>
    <x v="321"/>
    <x v="0"/>
  </r>
  <r>
    <s v="'271026928605718"/>
    <s v="LAJUS"/>
    <x v="18"/>
    <x v="20"/>
    <x v="2283"/>
    <x v="2185"/>
    <s v="LAJUS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7"/>
    <d v="2019-07-17T00:00:00"/>
    <m/>
    <n v="354"/>
    <d v="2021-01-01T00:00:00"/>
    <x v="0"/>
    <x v="0"/>
    <d v="2014-10-15T00:00:00"/>
    <x v="0"/>
    <x v="0"/>
    <x v="0"/>
    <x v="0"/>
    <x v="0"/>
    <x v="0"/>
    <x v="0"/>
    <x v="0"/>
    <x v="0"/>
    <x v="0"/>
  </r>
  <r>
    <s v="'295126926614695"/>
    <s v="LAKHAL"/>
    <x v="32"/>
    <x v="2"/>
    <x v="2284"/>
    <x v="2186"/>
    <s v="LAKHAL"/>
    <x v="0"/>
    <d v="2020-10-01T00:00:00"/>
    <x v="0"/>
    <x v="0"/>
    <x v="0"/>
    <x v="1"/>
    <x v="1"/>
    <s v="SERVICES GENERAUX"/>
    <d v="2020-10-01T00:00:00"/>
    <x v="0"/>
    <x v="0"/>
    <x v="1"/>
    <x v="1"/>
    <s v="'0500810000"/>
    <s v="CONTR BIATOSS CDD A "/>
    <s v="CONTR BIAT"/>
    <x v="0"/>
    <x v="0"/>
    <d v="2020-10-01T00:00:00"/>
    <x v="1"/>
    <d v="2020-10-01T00:00:00"/>
    <m/>
    <n v="542"/>
    <d v="2020-10-01T00:00:00"/>
    <x v="0"/>
    <x v="0"/>
    <d v="2020-10-01T00:00:00"/>
    <x v="1"/>
    <x v="1"/>
    <x v="0"/>
    <x v="0"/>
    <x v="2"/>
    <x v="2"/>
    <x v="1"/>
    <x v="1"/>
    <x v="342"/>
    <x v="0"/>
  </r>
  <r>
    <s v="'160020407004131"/>
    <e v="#N/A"/>
    <x v="3"/>
    <x v="3"/>
    <x v="2285"/>
    <x v="2187"/>
    <s v="LAKHLEF"/>
    <x v="0"/>
    <d v="2019-11-18T00:00:00"/>
    <x v="0"/>
    <x v="0"/>
    <x v="0"/>
    <x v="4"/>
    <x v="4"/>
    <s v="ESPE AMU"/>
    <d v="2019-11-18T00:00:00"/>
    <x v="0"/>
    <x v="0"/>
    <x v="0"/>
    <x v="0"/>
    <s v="'0500830000"/>
    <s v="CONTR BIATOSS CDD C "/>
    <s v="CONTR BIAT"/>
    <x v="0"/>
    <x v="0"/>
    <d v="2019-11-18T00:00:00"/>
    <x v="1"/>
    <d v="2019-11-18T00:00:00"/>
    <m/>
    <n v="327"/>
    <d v="2020-01-01T00:00:00"/>
    <x v="0"/>
    <x v="0"/>
    <d v="2019-11-18T00:00:00"/>
    <x v="1"/>
    <x v="1"/>
    <x v="1"/>
    <x v="1"/>
    <x v="1"/>
    <x v="1"/>
    <x v="1"/>
    <x v="1"/>
    <x v="18"/>
    <x v="0"/>
  </r>
  <r>
    <s v="'284121305545618"/>
    <s v="OSMANI"/>
    <x v="15"/>
    <x v="11"/>
    <x v="2286"/>
    <x v="2188"/>
    <s v="OSMANI"/>
    <x v="0"/>
    <d v="2009-09-01T00:00:00"/>
    <x v="0"/>
    <x v="0"/>
    <x v="0"/>
    <x v="11"/>
    <x v="11"/>
    <s v="UFR  FEG"/>
    <m/>
    <x v="0"/>
    <x v="0"/>
    <x v="0"/>
    <x v="0"/>
    <s v="'1637050000"/>
    <s v="ADJENES             "/>
    <s v="ADJENES"/>
    <x v="0"/>
    <x v="0"/>
    <d v="2017-01-01T00:00:00"/>
    <x v="3"/>
    <d v="2020-04-28T00:00:00"/>
    <m/>
    <n v="342"/>
    <d v="2021-01-01T00:00:00"/>
    <x v="0"/>
    <x v="0"/>
    <m/>
    <x v="0"/>
    <x v="0"/>
    <x v="0"/>
    <x v="0"/>
    <x v="0"/>
    <x v="0"/>
    <x v="0"/>
    <x v="0"/>
    <x v="0"/>
    <x v="0"/>
  </r>
  <r>
    <s v="'274054221805769"/>
    <s v="HADJ MEBAREK"/>
    <x v="16"/>
    <x v="8"/>
    <x v="2287"/>
    <x v="2189"/>
    <s v="HADJ MEBAREK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8"/>
    <d v="2021-02-23T00:00:00"/>
    <m/>
    <n v="381"/>
    <d v="2021-02-23T00:00:00"/>
    <x v="0"/>
    <x v="0"/>
    <d v="2018-09-01T00:00:00"/>
    <x v="0"/>
    <x v="0"/>
    <x v="0"/>
    <x v="0"/>
    <x v="0"/>
    <x v="0"/>
    <x v="0"/>
    <x v="0"/>
    <x v="0"/>
    <x v="0"/>
  </r>
  <r>
    <s v="'272081302801052"/>
    <s v="BUTLIN"/>
    <x v="39"/>
    <x v="4"/>
    <x v="2288"/>
    <x v="2190"/>
    <s v="BUTLIN"/>
    <x v="0"/>
    <d v="2007-09-01T00:00:00"/>
    <x v="0"/>
    <x v="0"/>
    <x v="0"/>
    <x v="1"/>
    <x v="1"/>
    <s v="SERVICES GENERAUX"/>
    <d v="2014-09-01T00:00:00"/>
    <x v="0"/>
    <x v="0"/>
    <x v="0"/>
    <x v="0"/>
    <s v="'1636090000"/>
    <s v="SAENES CN           "/>
    <s v="SAENES CN"/>
    <x v="0"/>
    <x v="0"/>
    <d v="2017-01-01T00:00:00"/>
    <x v="7"/>
    <d v="2018-10-01T00:00:00"/>
    <m/>
    <n v="431"/>
    <d v="2019-01-01T00:00:00"/>
    <x v="0"/>
    <x v="0"/>
    <m/>
    <x v="0"/>
    <x v="0"/>
    <x v="0"/>
    <x v="0"/>
    <x v="0"/>
    <x v="0"/>
    <x v="0"/>
    <x v="0"/>
    <x v="0"/>
    <x v="0"/>
  </r>
  <r>
    <s v="'289062538816830"/>
    <e v="#N/A"/>
    <x v="3"/>
    <x v="3"/>
    <x v="2289"/>
    <x v="2191"/>
    <s v="LALLAM"/>
    <x v="0"/>
    <d v="2018-01-19T00:00:00"/>
    <x v="0"/>
    <x v="0"/>
    <x v="0"/>
    <x v="1"/>
    <x v="1"/>
    <s v="SERVICES GENERAUX"/>
    <d v="2018-01-19T00:00:00"/>
    <x v="0"/>
    <x v="0"/>
    <x v="0"/>
    <x v="0"/>
    <s v="'0500820000"/>
    <s v="CONTR BIATOSS CDD B "/>
    <s v="CONTR BIAT"/>
    <x v="0"/>
    <x v="0"/>
    <d v="2018-01-19T00:00:00"/>
    <x v="1"/>
    <d v="2018-01-19T00:00:00"/>
    <m/>
    <n v="326"/>
    <d v="2018-01-19T00:00:00"/>
    <x v="0"/>
    <x v="0"/>
    <d v="2018-01-19T00:00:00"/>
    <x v="1"/>
    <x v="1"/>
    <x v="1"/>
    <x v="1"/>
    <x v="3"/>
    <x v="3"/>
    <x v="4"/>
    <x v="5"/>
    <x v="343"/>
    <x v="0"/>
  </r>
  <r>
    <s v="'157102403703385"/>
    <s v="LALOT"/>
    <x v="8"/>
    <x v="8"/>
    <x v="2290"/>
    <x v="2192"/>
    <m/>
    <x v="0"/>
    <d v="1989-07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7-09-01T00:00:00"/>
    <x v="5"/>
    <d v="2020-07-01T00:00:00"/>
    <m/>
    <n v="972"/>
    <d v="2020-07-01T00:00:00"/>
    <x v="2"/>
    <x v="0"/>
    <m/>
    <x v="0"/>
    <x v="0"/>
    <x v="0"/>
    <x v="0"/>
    <x v="0"/>
    <x v="0"/>
    <x v="0"/>
    <x v="0"/>
    <x v="0"/>
    <x v="0"/>
  </r>
  <r>
    <s v="'278069201910794"/>
    <s v="LAMBOTTE MOSSERON"/>
    <x v="12"/>
    <x v="10"/>
    <x v="2291"/>
    <x v="2193"/>
    <s v="LAMBOTTE"/>
    <x v="0"/>
    <d v="2008-09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20-09-01T00:00:00"/>
    <x v="4"/>
    <d v="2020-09-01T00:00:00"/>
    <d v="2022-09-01T00:00:00"/>
    <n v="751"/>
    <d v="2020-09-01T00:00:00"/>
    <x v="0"/>
    <x v="0"/>
    <m/>
    <x v="0"/>
    <x v="0"/>
    <x v="0"/>
    <x v="0"/>
    <x v="0"/>
    <x v="0"/>
    <x v="0"/>
    <x v="0"/>
    <x v="0"/>
    <x v="0"/>
  </r>
  <r>
    <s v="'190111305580687"/>
    <s v="LAMONICA"/>
    <x v="8"/>
    <x v="8"/>
    <x v="2292"/>
    <x v="2194"/>
    <s v="LAMONICA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5"/>
    <d v="2020-01-07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56039935301132"/>
    <e v="#N/A"/>
    <x v="3"/>
    <x v="3"/>
    <x v="2293"/>
    <x v="2195"/>
    <s v="LAMPIDECCHIA"/>
    <x v="0"/>
    <d v="2000-09-01T00:00:00"/>
    <x v="0"/>
    <x v="1"/>
    <x v="0"/>
    <x v="25"/>
    <x v="25"/>
    <s v="EPSE DIGNE"/>
    <m/>
    <x v="2"/>
    <x v="2"/>
    <x v="0"/>
    <x v="0"/>
    <s v="'1615050000"/>
    <s v="ADJ.TECH.RECH.FORM  "/>
    <s v="ADJ.TECH.R"/>
    <x v="0"/>
    <x v="0"/>
    <d v="2017-01-01T00:00:00"/>
    <x v="7"/>
    <d v="2017-01-01T00:00:00"/>
    <m/>
    <n v="346"/>
    <d v="2020-01-01T00:00:00"/>
    <x v="0"/>
    <x v="0"/>
    <m/>
    <x v="0"/>
    <x v="0"/>
    <x v="1"/>
    <x v="1"/>
    <x v="0"/>
    <x v="0"/>
    <x v="3"/>
    <x v="4"/>
    <x v="344"/>
    <x v="0"/>
  </r>
  <r>
    <s v="'281056926610135"/>
    <s v="LANCEAU"/>
    <x v="24"/>
    <x v="5"/>
    <x v="2294"/>
    <x v="2196"/>
    <s v="LANCEAU"/>
    <x v="0"/>
    <d v="2013-01-07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5-10-01T00:00:00"/>
    <x v="1"/>
    <d v="2014-02-01T00:00:00"/>
    <m/>
    <n v="346"/>
    <d v="2018-01-07T00:00:00"/>
    <x v="0"/>
    <x v="0"/>
    <m/>
    <x v="1"/>
    <x v="1"/>
    <x v="1"/>
    <x v="1"/>
    <x v="3"/>
    <x v="3"/>
    <x v="4"/>
    <x v="5"/>
    <x v="3"/>
    <x v="0"/>
  </r>
  <r>
    <s v="'281056926610135"/>
    <s v="LANCEAU"/>
    <x v="24"/>
    <x v="5"/>
    <x v="2295"/>
    <x v="2196"/>
    <s v="LANCEAU"/>
    <x v="0"/>
    <d v="2021-01-07T00:00:00"/>
    <x v="0"/>
    <x v="0"/>
    <x v="0"/>
    <x v="1"/>
    <x v="1"/>
    <s v="SERVICES GENERAUX"/>
    <d v="2021-01-07T00:00:00"/>
    <x v="0"/>
    <x v="0"/>
    <x v="0"/>
    <x v="0"/>
    <s v="'0500790000"/>
    <s v="CONTR BIATOSS CDI B "/>
    <s v="CONTR BIAT"/>
    <x v="0"/>
    <x v="0"/>
    <d v="2021-01-07T00:00:00"/>
    <x v="1"/>
    <d v="2021-01-07T00:00:00"/>
    <m/>
    <n v="355"/>
    <d v="2021-01-07T00:00:00"/>
    <x v="0"/>
    <x v="0"/>
    <d v="2021-01-07T00:00:00"/>
    <x v="1"/>
    <x v="1"/>
    <x v="0"/>
    <x v="0"/>
    <x v="5"/>
    <x v="5"/>
    <x v="0"/>
    <x v="0"/>
    <x v="0"/>
    <x v="0"/>
  </r>
  <r>
    <s v="'274129935104794"/>
    <s v="LANDOULSI"/>
    <x v="0"/>
    <x v="4"/>
    <x v="2296"/>
    <x v="2197"/>
    <s v="LANDOULSI"/>
    <x v="0"/>
    <d v="2008-12-01T00:00:00"/>
    <x v="0"/>
    <x v="0"/>
    <x v="0"/>
    <x v="5"/>
    <x v="5"/>
    <s v="UFR FDSP"/>
    <m/>
    <x v="0"/>
    <x v="0"/>
    <x v="0"/>
    <x v="0"/>
    <s v="'0513040000"/>
    <s v="ING.ETUDES CN       "/>
    <s v="ING.ETUDES"/>
    <x v="0"/>
    <x v="0"/>
    <d v="2017-09-01T00:00:00"/>
    <x v="7"/>
    <d v="2020-06-01T00:00:00"/>
    <m/>
    <n v="555"/>
    <d v="2020-06-01T00:00:00"/>
    <x v="0"/>
    <x v="0"/>
    <m/>
    <x v="0"/>
    <x v="0"/>
    <x v="0"/>
    <x v="0"/>
    <x v="0"/>
    <x v="0"/>
    <x v="0"/>
    <x v="0"/>
    <x v="0"/>
    <x v="0"/>
  </r>
  <r>
    <s v="'268101501404034"/>
    <s v="BLANC"/>
    <x v="16"/>
    <x v="8"/>
    <x v="2297"/>
    <x v="2198"/>
    <s v="BLANC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3"/>
    <d v="2020-11-28T00:00:00"/>
    <m/>
    <n v="365"/>
    <d v="2021-01-01T00:00:00"/>
    <x v="0"/>
    <x v="0"/>
    <d v="2014-09-01T00:00:00"/>
    <x v="0"/>
    <x v="0"/>
    <x v="0"/>
    <x v="0"/>
    <x v="0"/>
    <x v="0"/>
    <x v="0"/>
    <x v="0"/>
    <x v="0"/>
    <x v="0"/>
  </r>
  <r>
    <s v="'266042123119695"/>
    <s v="LANG"/>
    <x v="12"/>
    <x v="10"/>
    <x v="2298"/>
    <x v="2199"/>
    <s v="LANG"/>
    <x v="0"/>
    <d v="2010-01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7-01-01T00:00:00"/>
    <x v="8"/>
    <d v="2016-01-01T00:00:00"/>
    <m/>
    <n v="925"/>
    <d v="2019-01-01T00:00:00"/>
    <x v="0"/>
    <x v="0"/>
    <m/>
    <x v="0"/>
    <x v="0"/>
    <x v="0"/>
    <x v="0"/>
    <x v="0"/>
    <x v="0"/>
    <x v="0"/>
    <x v="0"/>
    <x v="0"/>
    <x v="0"/>
  </r>
  <r>
    <s v="'288051305554707"/>
    <e v="#N/A"/>
    <x v="3"/>
    <x v="3"/>
    <x v="2299"/>
    <x v="2200"/>
    <s v="LANGHAM"/>
    <x v="0"/>
    <d v="2020-09-07T00:00:00"/>
    <x v="0"/>
    <x v="0"/>
    <x v="0"/>
    <x v="1"/>
    <x v="1"/>
    <s v="SERVICES GENERAUX"/>
    <d v="2020-09-07T00:00:00"/>
    <x v="0"/>
    <x v="0"/>
    <x v="0"/>
    <x v="0"/>
    <s v="'0500820000"/>
    <s v="CONTR BIATOSS CDD B "/>
    <s v="CONTR BIAT"/>
    <x v="0"/>
    <x v="0"/>
    <d v="2020-09-07T00:00:00"/>
    <x v="1"/>
    <d v="2020-09-07T00:00:00"/>
    <m/>
    <n v="343"/>
    <d v="2020-09-07T00:00:00"/>
    <x v="0"/>
    <x v="0"/>
    <d v="2020-09-07T00:00:00"/>
    <x v="1"/>
    <x v="1"/>
    <x v="1"/>
    <x v="1"/>
    <x v="2"/>
    <x v="2"/>
    <x v="5"/>
    <x v="6"/>
    <x v="345"/>
    <x v="0"/>
  </r>
  <r>
    <s v="'273111305581783"/>
    <s v="LANGLOIS"/>
    <x v="0"/>
    <x v="0"/>
    <x v="2300"/>
    <x v="2201"/>
    <s v="LANGLOIS"/>
    <x v="0"/>
    <d v="2013-11-01T00:00:00"/>
    <x v="0"/>
    <x v="0"/>
    <x v="0"/>
    <x v="0"/>
    <x v="0"/>
    <s v="INSTITUT PYTHEAS"/>
    <d v="2013-11-01T00:00:00"/>
    <x v="0"/>
    <x v="0"/>
    <x v="0"/>
    <x v="0"/>
    <s v="'1658060000"/>
    <s v="TECH. RECH. FORM CN "/>
    <s v="TECH. RECH"/>
    <x v="0"/>
    <x v="0"/>
    <d v="2017-01-01T00:00:00"/>
    <x v="5"/>
    <d v="2020-11-01T00:00:00"/>
    <m/>
    <n v="361"/>
    <d v="2020-11-01T00:00:00"/>
    <x v="0"/>
    <x v="0"/>
    <d v="2013-11-01T00:00:00"/>
    <x v="0"/>
    <x v="0"/>
    <x v="5"/>
    <x v="5"/>
    <x v="0"/>
    <x v="0"/>
    <x v="0"/>
    <x v="0"/>
    <x v="0"/>
    <x v="0"/>
  </r>
  <r>
    <s v="'275058408901681"/>
    <s v="LANGONNET"/>
    <x v="22"/>
    <x v="8"/>
    <x v="2301"/>
    <x v="2202"/>
    <s v="LANGONNET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0-09-01T00:00:00"/>
    <m/>
    <n v="612"/>
    <d v="2019-01-01T00:00:00"/>
    <x v="0"/>
    <x v="0"/>
    <m/>
    <x v="1"/>
    <x v="1"/>
    <x v="0"/>
    <x v="0"/>
    <x v="5"/>
    <x v="5"/>
    <x v="0"/>
    <x v="0"/>
    <x v="0"/>
    <x v="0"/>
  </r>
  <r>
    <s v="'272011305564052"/>
    <s v="OBERTI"/>
    <x v="16"/>
    <x v="8"/>
    <x v="2302"/>
    <x v="2203"/>
    <s v="OBERTI"/>
    <x v="0"/>
    <d v="2002-11-01T00:00:00"/>
    <x v="0"/>
    <x v="0"/>
    <x v="0"/>
    <x v="1"/>
    <x v="1"/>
    <s v="SERVICES GENERAUX"/>
    <m/>
    <x v="0"/>
    <x v="0"/>
    <x v="0"/>
    <x v="0"/>
    <s v="'1637070000"/>
    <s v="ADJENES PAL 1C.     "/>
    <s v="ADJENES PA"/>
    <x v="0"/>
    <x v="0"/>
    <d v="2021-05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83019962703833"/>
    <s v="LANNO"/>
    <x v="39"/>
    <x v="13"/>
    <x v="2303"/>
    <x v="2204"/>
    <s v="LANNO"/>
    <x v="0"/>
    <d v="2021-02-01T00:00:00"/>
    <x v="0"/>
    <x v="0"/>
    <x v="0"/>
    <x v="1"/>
    <x v="1"/>
    <s v="SERVICES GENERAUX"/>
    <d v="2021-02-01T00:00:00"/>
    <x v="0"/>
    <x v="0"/>
    <x v="0"/>
    <x v="0"/>
    <s v="'0500810000"/>
    <s v="CONTR BIATOSS CDD A "/>
    <s v="CONTR BIAT"/>
    <x v="0"/>
    <x v="0"/>
    <d v="2021-02-01T00:00:00"/>
    <x v="1"/>
    <d v="2021-02-01T00:00:00"/>
    <m/>
    <n v="422"/>
    <d v="2021-02-01T00:00:00"/>
    <x v="0"/>
    <x v="0"/>
    <d v="2021-02-01T00:00:00"/>
    <x v="1"/>
    <x v="1"/>
    <x v="0"/>
    <x v="0"/>
    <x v="2"/>
    <x v="2"/>
    <x v="1"/>
    <x v="1"/>
    <x v="138"/>
    <x v="0"/>
  </r>
  <r>
    <s v="'267091315511485"/>
    <s v="LANON"/>
    <x v="18"/>
    <x v="20"/>
    <x v="2304"/>
    <x v="2205"/>
    <s v="LANON"/>
    <x v="0"/>
    <d v="1991-12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9-01-01T00:00:00"/>
    <x v="3"/>
    <d v="2021-01-01T00:00:00"/>
    <m/>
    <n v="415"/>
    <d v="2021-01-01T00:00:00"/>
    <x v="0"/>
    <x v="0"/>
    <m/>
    <x v="0"/>
    <x v="0"/>
    <x v="0"/>
    <x v="0"/>
    <x v="0"/>
    <x v="0"/>
    <x v="0"/>
    <x v="0"/>
    <x v="0"/>
    <x v="0"/>
  </r>
  <r>
    <s v="'197060407004227"/>
    <s v="LANUC"/>
    <x v="14"/>
    <x v="16"/>
    <x v="2305"/>
    <x v="2206"/>
    <s v="LANUC"/>
    <x v="0"/>
    <d v="2021-02-08T00:00:00"/>
    <x v="0"/>
    <x v="0"/>
    <x v="0"/>
    <x v="10"/>
    <x v="10"/>
    <s v="IUT AMU"/>
    <d v="2021-02-08T00:00:00"/>
    <x v="2"/>
    <x v="2"/>
    <x v="0"/>
    <x v="0"/>
    <s v="'0500830000"/>
    <s v="CONTR BIATOSS CDD C "/>
    <s v="CONTR BIAT"/>
    <x v="0"/>
    <x v="0"/>
    <d v="2021-02-08T00:00:00"/>
    <x v="1"/>
    <d v="2021-02-08T00:00:00"/>
    <m/>
    <n v="332"/>
    <d v="2021-04-01T00:00:00"/>
    <x v="0"/>
    <x v="0"/>
    <d v="2021-02-08T00:00:00"/>
    <x v="1"/>
    <x v="1"/>
    <x v="0"/>
    <x v="0"/>
    <x v="13"/>
    <x v="13"/>
    <x v="1"/>
    <x v="1"/>
    <x v="346"/>
    <x v="0"/>
  </r>
  <r>
    <s v="'159011305563565"/>
    <e v="#N/A"/>
    <x v="3"/>
    <x v="3"/>
    <x v="2306"/>
    <x v="2207"/>
    <m/>
    <x v="0"/>
    <d v="1986-0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1-01T00:00:00"/>
    <x v="7"/>
    <d v="2017-01-01T00:00:00"/>
    <m/>
    <n v="450"/>
    <d v="2019-01-01T00:00:00"/>
    <x v="0"/>
    <x v="0"/>
    <m/>
    <x v="0"/>
    <x v="0"/>
    <x v="1"/>
    <x v="1"/>
    <x v="0"/>
    <x v="0"/>
    <x v="3"/>
    <x v="4"/>
    <x v="195"/>
    <x v="0"/>
  </r>
  <r>
    <s v="'174031308103555"/>
    <s v="LANZONI"/>
    <x v="0"/>
    <x v="0"/>
    <x v="2307"/>
    <x v="2208"/>
    <m/>
    <x v="0"/>
    <d v="2001-09-01T00:00:00"/>
    <x v="0"/>
    <x v="0"/>
    <x v="0"/>
    <x v="0"/>
    <x v="0"/>
    <s v="INSTITUT PYTHEAS"/>
    <m/>
    <x v="0"/>
    <x v="0"/>
    <x v="0"/>
    <x v="0"/>
    <s v="'0513050000"/>
    <s v="ING.ETUDES HC       "/>
    <s v="ING.ETUDES"/>
    <x v="0"/>
    <x v="0"/>
    <d v="2017-09-01T00:00:00"/>
    <x v="5"/>
    <d v="2021-06-27T00:00:00"/>
    <m/>
    <n v="662"/>
    <d v="2021-06-27T00:00:00"/>
    <x v="0"/>
    <x v="0"/>
    <m/>
    <x v="0"/>
    <x v="0"/>
    <x v="0"/>
    <x v="0"/>
    <x v="0"/>
    <x v="0"/>
    <x v="0"/>
    <x v="0"/>
    <x v="0"/>
    <x v="0"/>
  </r>
  <r>
    <s v="'187090407005369"/>
    <e v="#N/A"/>
    <x v="3"/>
    <x v="3"/>
    <x v="2308"/>
    <x v="2209"/>
    <m/>
    <x v="0"/>
    <d v="2015-11-02T00:00:00"/>
    <x v="0"/>
    <x v="1"/>
    <x v="0"/>
    <x v="13"/>
    <x v="13"/>
    <s v="IUT DIGNE"/>
    <d v="2015-11-02T00:00:00"/>
    <x v="2"/>
    <x v="2"/>
    <x v="0"/>
    <x v="0"/>
    <s v="'0500830000"/>
    <s v="CONTR BIATOSS CDD C "/>
    <s v="CONTR BIAT"/>
    <x v="0"/>
    <x v="0"/>
    <d v="2015-11-02T00:00:00"/>
    <x v="1"/>
    <d v="2015-11-02T00:00:00"/>
    <m/>
    <n v="327"/>
    <d v="2020-01-01T00:00:00"/>
    <x v="0"/>
    <x v="0"/>
    <d v="2015-11-02T00:00:00"/>
    <x v="1"/>
    <x v="1"/>
    <x v="1"/>
    <x v="1"/>
    <x v="3"/>
    <x v="3"/>
    <x v="1"/>
    <x v="1"/>
    <x v="108"/>
    <x v="0"/>
  </r>
  <r>
    <s v="'194121305596638"/>
    <s v="LAOUEDJ"/>
    <x v="1"/>
    <x v="1"/>
    <x v="2309"/>
    <x v="2210"/>
    <s v="LAOUEDJ"/>
    <x v="0"/>
    <d v="2019-10-01T00:00:00"/>
    <x v="0"/>
    <x v="0"/>
    <x v="0"/>
    <x v="1"/>
    <x v="1"/>
    <s v="SERVICES GENERAUX"/>
    <d v="2019-10-01T00:00:00"/>
    <x v="0"/>
    <x v="0"/>
    <x v="0"/>
    <x v="0"/>
    <s v="'0500820000"/>
    <s v="CONTR BIATOSS CDD B "/>
    <s v="CONTR BIAT"/>
    <x v="0"/>
    <x v="0"/>
    <d v="2019-10-01T00:00:00"/>
    <x v="1"/>
    <d v="2019-10-01T00:00:00"/>
    <m/>
    <n v="343"/>
    <d v="2019-10-01T00:00:00"/>
    <x v="0"/>
    <x v="0"/>
    <d v="2019-10-01T00:00:00"/>
    <x v="1"/>
    <x v="1"/>
    <x v="0"/>
    <x v="0"/>
    <x v="2"/>
    <x v="2"/>
    <x v="1"/>
    <x v="1"/>
    <x v="347"/>
    <x v="0"/>
  </r>
  <r>
    <s v="'277128832104777"/>
    <s v="LAPOTRE"/>
    <x v="0"/>
    <x v="20"/>
    <x v="2310"/>
    <x v="2211"/>
    <s v="LAPOTRE"/>
    <x v="0"/>
    <d v="2006-12-01T00:00:00"/>
    <x v="0"/>
    <x v="0"/>
    <x v="0"/>
    <x v="3"/>
    <x v="3"/>
    <s v="UFR SCIENCES"/>
    <d v="2019-03-01T00:00:00"/>
    <x v="2"/>
    <x v="2"/>
    <x v="0"/>
    <x v="0"/>
    <s v="'1658040000"/>
    <s v="TECH. RECH. FORM. CE"/>
    <s v="TECH. RECH"/>
    <x v="0"/>
    <x v="0"/>
    <d v="2014-12-01T00:00:00"/>
    <x v="8"/>
    <d v="2019-02-10T00:00:00"/>
    <m/>
    <n v="484"/>
    <d v="2019-02-10T00:00:00"/>
    <x v="0"/>
    <x v="0"/>
    <m/>
    <x v="0"/>
    <x v="0"/>
    <x v="0"/>
    <x v="0"/>
    <x v="0"/>
    <x v="0"/>
    <x v="0"/>
    <x v="0"/>
    <x v="0"/>
    <x v="0"/>
  </r>
  <r>
    <s v="'170039501801346"/>
    <s v="LARBI"/>
    <x v="46"/>
    <x v="13"/>
    <x v="2311"/>
    <x v="2212"/>
    <s v="LARBI"/>
    <x v="0"/>
    <d v="2021-06-21T00:00:00"/>
    <x v="0"/>
    <x v="0"/>
    <x v="0"/>
    <x v="1"/>
    <x v="1"/>
    <s v="SERVICES GENERAUX"/>
    <d v="2021-06-21T00:00:00"/>
    <x v="0"/>
    <x v="0"/>
    <x v="0"/>
    <x v="0"/>
    <s v="'0500830000"/>
    <s v="CONTR BIATOSS CDD C "/>
    <s v="CONTR BIAT"/>
    <x v="0"/>
    <x v="0"/>
    <d v="2021-06-21T00:00:00"/>
    <x v="1"/>
    <d v="2021-06-21T00:00:00"/>
    <m/>
    <n v="332"/>
    <d v="2021-06-21T00:00:00"/>
    <x v="0"/>
    <x v="0"/>
    <d v="2021-06-21T00:00:00"/>
    <x v="1"/>
    <x v="1"/>
    <x v="0"/>
    <x v="0"/>
    <x v="2"/>
    <x v="2"/>
    <x v="0"/>
    <x v="2"/>
    <x v="243"/>
    <x v="0"/>
  </r>
  <r>
    <s v="'197026938822231"/>
    <e v="#N/A"/>
    <x v="3"/>
    <x v="3"/>
    <x v="2312"/>
    <x v="2213"/>
    <s v="LAROCHE"/>
    <x v="0"/>
    <d v="2018-10-22T00:00:00"/>
    <x v="0"/>
    <x v="0"/>
    <x v="0"/>
    <x v="10"/>
    <x v="10"/>
    <s v="IUT AMU"/>
    <d v="2018-10-22T00:00:00"/>
    <x v="2"/>
    <x v="2"/>
    <x v="0"/>
    <x v="0"/>
    <s v="'0499040000"/>
    <s v="APPRENTI            "/>
    <s v="APPRENTI"/>
    <x v="0"/>
    <x v="2"/>
    <d v="2018-10-22T00:00:00"/>
    <x v="1"/>
    <d v="2018-10-22T00:00:00"/>
    <m/>
    <n v="61"/>
    <d v="2018-10-22T00:00:00"/>
    <x v="0"/>
    <x v="0"/>
    <d v="2018-10-22T00:00:00"/>
    <x v="2"/>
    <x v="2"/>
    <x v="1"/>
    <x v="1"/>
    <x v="10"/>
    <x v="10"/>
    <x v="1"/>
    <x v="1"/>
    <x v="13"/>
    <x v="0"/>
  </r>
  <r>
    <s v="'288021305555548"/>
    <s v="LAROSE"/>
    <x v="60"/>
    <x v="1"/>
    <x v="2313"/>
    <x v="2214"/>
    <s v="LAROSE"/>
    <x v="0"/>
    <d v="2017-03-20T00:00:00"/>
    <x v="0"/>
    <x v="0"/>
    <x v="0"/>
    <x v="1"/>
    <x v="1"/>
    <s v="SERVICES GENERAUX"/>
    <d v="2017-09-01T00:00:00"/>
    <x v="0"/>
    <x v="0"/>
    <x v="0"/>
    <x v="0"/>
    <s v="'0500820000"/>
    <s v="CONTR BIATOSS CDD B "/>
    <s v="CONTR BIAT"/>
    <x v="0"/>
    <x v="0"/>
    <d v="2017-03-20T00:00:00"/>
    <x v="1"/>
    <d v="2017-03-20T00:00:00"/>
    <m/>
    <n v="351"/>
    <d v="2020-03-20T00:00:00"/>
    <x v="0"/>
    <x v="0"/>
    <d v="2017-03-20T00:00:00"/>
    <x v="1"/>
    <x v="1"/>
    <x v="0"/>
    <x v="0"/>
    <x v="3"/>
    <x v="3"/>
    <x v="0"/>
    <x v="2"/>
    <x v="47"/>
    <x v="0"/>
  </r>
  <r>
    <s v="'277013306331036"/>
    <s v="LAROSE"/>
    <x v="0"/>
    <x v="9"/>
    <x v="2314"/>
    <x v="2215"/>
    <s v="LAROSE"/>
    <x v="0"/>
    <d v="2019-03-18T00:00:00"/>
    <x v="0"/>
    <x v="0"/>
    <x v="0"/>
    <x v="8"/>
    <x v="8"/>
    <s v="UFR  MEDECINE"/>
    <d v="2019-03-18T00:00:00"/>
    <x v="0"/>
    <x v="0"/>
    <x v="0"/>
    <x v="0"/>
    <s v="'0500830000"/>
    <s v="CONTR BIATOSS CDD C "/>
    <s v="CONTR BIAT"/>
    <x v="0"/>
    <x v="0"/>
    <d v="2019-03-18T00:00:00"/>
    <x v="1"/>
    <d v="2019-03-18T00:00:00"/>
    <m/>
    <n v="332"/>
    <d v="2021-01-01T00:00:00"/>
    <x v="0"/>
    <x v="0"/>
    <d v="2019-03-18T00:00:00"/>
    <x v="1"/>
    <x v="1"/>
    <x v="0"/>
    <x v="0"/>
    <x v="2"/>
    <x v="2"/>
    <x v="1"/>
    <x v="1"/>
    <x v="47"/>
    <x v="0"/>
  </r>
  <r>
    <s v="'275057510403846"/>
    <s v="LAROUSSINIE"/>
    <x v="4"/>
    <x v="4"/>
    <x v="2315"/>
    <x v="2216"/>
    <s v="LAROUSSINIE"/>
    <x v="0"/>
    <d v="2020-07-17T00:00:00"/>
    <x v="0"/>
    <x v="0"/>
    <x v="0"/>
    <x v="2"/>
    <x v="2"/>
    <s v="IMPGT"/>
    <d v="2020-07-17T00:00:00"/>
    <x v="0"/>
    <x v="0"/>
    <x v="0"/>
    <x v="0"/>
    <s v="'0500830000"/>
    <s v="CONTR BIATOSS CDD C "/>
    <s v="CONTR BIAT"/>
    <x v="0"/>
    <x v="0"/>
    <d v="2020-07-17T00:00:00"/>
    <x v="1"/>
    <d v="2020-07-17T00:00:00"/>
    <m/>
    <n v="332"/>
    <d v="2021-04-01T00:00:00"/>
    <x v="0"/>
    <x v="0"/>
    <d v="2020-07-17T00:00:00"/>
    <x v="1"/>
    <x v="1"/>
    <x v="0"/>
    <x v="0"/>
    <x v="3"/>
    <x v="3"/>
    <x v="1"/>
    <x v="1"/>
    <x v="129"/>
    <x v="0"/>
  </r>
  <r>
    <s v="'253129935053979"/>
    <e v="#N/A"/>
    <x v="3"/>
    <x v="3"/>
    <x v="2316"/>
    <x v="2217"/>
    <s v="DI GREGORIO"/>
    <x v="0"/>
    <d v="2005-09-01T00:00:00"/>
    <x v="0"/>
    <x v="0"/>
    <x v="0"/>
    <x v="8"/>
    <x v="8"/>
    <s v="UFR  MEDECINE"/>
    <d v="2016-04-01T00:00:00"/>
    <x v="0"/>
    <x v="0"/>
    <x v="0"/>
    <x v="0"/>
    <s v="'0500800000"/>
    <s v="CONTR BIATOSS CDI C "/>
    <s v="CONTR BIAT"/>
    <x v="0"/>
    <x v="0"/>
    <m/>
    <x v="1"/>
    <d v="2016-09-01T00:00:00"/>
    <m/>
    <n v="327"/>
    <d v="2020-01-01T00:00:00"/>
    <x v="0"/>
    <x v="0"/>
    <m/>
    <x v="3"/>
    <x v="3"/>
    <x v="1"/>
    <x v="1"/>
    <x v="5"/>
    <x v="5"/>
    <x v="3"/>
    <x v="4"/>
    <x v="0"/>
    <x v="0"/>
  </r>
  <r>
    <s v="'264128408701220"/>
    <s v="ODOYER"/>
    <x v="39"/>
    <x v="4"/>
    <x v="2317"/>
    <x v="2218"/>
    <s v="ODOYER"/>
    <x v="0"/>
    <d v="2010-02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6-04-01T00:00:00"/>
    <x v="1"/>
    <d v="2013-02-01T00:00:00"/>
    <m/>
    <n v="356"/>
    <d v="2016-02-01T00:00:00"/>
    <x v="0"/>
    <x v="0"/>
    <m/>
    <x v="1"/>
    <x v="1"/>
    <x v="1"/>
    <x v="1"/>
    <x v="3"/>
    <x v="3"/>
    <x v="4"/>
    <x v="5"/>
    <x v="120"/>
    <x v="0"/>
  </r>
  <r>
    <s v="'264128408701220"/>
    <s v="ODOYER"/>
    <x v="39"/>
    <x v="4"/>
    <x v="2318"/>
    <x v="2218"/>
    <s v="ODOYER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6"/>
    <d v="2019-07-01T00:00:00"/>
    <m/>
    <n v="415"/>
    <d v="2019-07-01T00:00:00"/>
    <x v="0"/>
    <x v="0"/>
    <d v="2018-09-01T00:00:00"/>
    <x v="0"/>
    <x v="0"/>
    <x v="0"/>
    <x v="0"/>
    <x v="0"/>
    <x v="0"/>
    <x v="0"/>
    <x v="0"/>
    <x v="0"/>
    <x v="0"/>
  </r>
  <r>
    <s v="'170096307507807"/>
    <s v="LARROUZE"/>
    <x v="32"/>
    <x v="2"/>
    <x v="2319"/>
    <x v="2219"/>
    <m/>
    <x v="0"/>
    <d v="2015-11-16T00:00:00"/>
    <x v="0"/>
    <x v="0"/>
    <x v="0"/>
    <x v="1"/>
    <x v="1"/>
    <s v="SERVICES GENERAUX"/>
    <d v="2015-11-16T00:00:00"/>
    <x v="0"/>
    <x v="0"/>
    <x v="0"/>
    <x v="0"/>
    <s v="'0514020000"/>
    <s v="ASSISTANT INGENIEUR "/>
    <s v="ASSISTANT"/>
    <x v="0"/>
    <x v="0"/>
    <d v="2017-09-01T00:00:00"/>
    <x v="11"/>
    <d v="2020-07-16T00:00:00"/>
    <m/>
    <n v="441"/>
    <d v="2020-07-16T00:00:00"/>
    <x v="0"/>
    <x v="0"/>
    <d v="2015-11-16T00:00:00"/>
    <x v="0"/>
    <x v="0"/>
    <x v="0"/>
    <x v="0"/>
    <x v="0"/>
    <x v="0"/>
    <x v="0"/>
    <x v="0"/>
    <x v="0"/>
    <x v="0"/>
  </r>
  <r>
    <s v="'260079720928325"/>
    <s v="LASCO"/>
    <x v="0"/>
    <x v="4"/>
    <x v="2320"/>
    <x v="2220"/>
    <s v="LASCO"/>
    <x v="0"/>
    <d v="2010-09-01T00:00:00"/>
    <x v="0"/>
    <x v="0"/>
    <x v="0"/>
    <x v="5"/>
    <x v="5"/>
    <s v="UFR FDSP"/>
    <m/>
    <x v="0"/>
    <x v="0"/>
    <x v="0"/>
    <x v="0"/>
    <s v="'1636090000"/>
    <s v="SAENES CN           "/>
    <s v="SAENES CN"/>
    <x v="0"/>
    <x v="0"/>
    <d v="2017-09-01T00:00:00"/>
    <x v="12"/>
    <d v="2018-07-20T00:00:00"/>
    <m/>
    <n v="441"/>
    <d v="2019-01-01T00:00:00"/>
    <x v="0"/>
    <x v="0"/>
    <m/>
    <x v="0"/>
    <x v="0"/>
    <x v="0"/>
    <x v="0"/>
    <x v="0"/>
    <x v="0"/>
    <x v="0"/>
    <x v="0"/>
    <x v="0"/>
    <x v="0"/>
  </r>
  <r>
    <s v="'174065409905090"/>
    <s v="LASRI"/>
    <x v="19"/>
    <x v="12"/>
    <x v="2321"/>
    <x v="2221"/>
    <s v="LASRI"/>
    <x v="0"/>
    <d v="2019-02-01T00:00:00"/>
    <x v="0"/>
    <x v="0"/>
    <x v="0"/>
    <x v="1"/>
    <x v="1"/>
    <s v="SERVICES GENERAUX"/>
    <d v="2019-02-01T00:00:00"/>
    <x v="0"/>
    <x v="0"/>
    <x v="0"/>
    <x v="0"/>
    <s v="'0500830000"/>
    <s v="CONTR BIATOSS CDD C "/>
    <s v="CONTR BIAT"/>
    <x v="0"/>
    <x v="0"/>
    <d v="2019-02-01T00:00:00"/>
    <x v="1"/>
    <d v="2019-02-01T00:00:00"/>
    <m/>
    <n v="332"/>
    <d v="2021-04-01T00:00:00"/>
    <x v="0"/>
    <x v="0"/>
    <d v="2019-02-01T00:00:00"/>
    <x v="1"/>
    <x v="1"/>
    <x v="0"/>
    <x v="0"/>
    <x v="2"/>
    <x v="2"/>
    <x v="1"/>
    <x v="1"/>
    <x v="138"/>
    <x v="0"/>
  </r>
  <r>
    <s v="'283051305586333"/>
    <s v="LARIBI"/>
    <x v="19"/>
    <x v="12"/>
    <x v="2322"/>
    <x v="2222"/>
    <s v="LARIBI"/>
    <x v="0"/>
    <d v="2017-04-24T00:00:00"/>
    <x v="0"/>
    <x v="0"/>
    <x v="0"/>
    <x v="1"/>
    <x v="1"/>
    <s v="SERVICES GENERAUX"/>
    <d v="2017-04-24T00:00:00"/>
    <x v="0"/>
    <x v="0"/>
    <x v="0"/>
    <x v="0"/>
    <s v="'0500830000"/>
    <s v="CONTR BIATOSS CDD C "/>
    <s v="CONTR BIAT"/>
    <x v="0"/>
    <x v="0"/>
    <d v="2017-04-24T00:00:00"/>
    <x v="1"/>
    <d v="2017-04-24T00:00:00"/>
    <m/>
    <n v="334"/>
    <d v="2021-04-24T00:00:00"/>
    <x v="0"/>
    <x v="0"/>
    <d v="2017-04-24T00:00:00"/>
    <x v="1"/>
    <x v="1"/>
    <x v="0"/>
    <x v="0"/>
    <x v="2"/>
    <x v="2"/>
    <x v="1"/>
    <x v="1"/>
    <x v="348"/>
    <x v="0"/>
  </r>
  <r>
    <s v="'181069941605377"/>
    <s v="LATARJET"/>
    <x v="1"/>
    <x v="1"/>
    <x v="2323"/>
    <x v="2223"/>
    <s v="LATARJET"/>
    <x v="0"/>
    <d v="2019-11-04T00:00:00"/>
    <x v="0"/>
    <x v="0"/>
    <x v="0"/>
    <x v="1"/>
    <x v="1"/>
    <s v="SERVICES GENERAUX"/>
    <d v="2019-11-04T00:00:00"/>
    <x v="0"/>
    <x v="0"/>
    <x v="0"/>
    <x v="0"/>
    <s v="'0500810000"/>
    <s v="CONTR BIATOSS CDD A "/>
    <s v="CONTR BIAT"/>
    <x v="0"/>
    <x v="0"/>
    <d v="2019-11-04T00:00:00"/>
    <x v="1"/>
    <d v="2019-11-04T00:00:00"/>
    <m/>
    <n v="722"/>
    <d v="2019-11-04T00:00:00"/>
    <x v="0"/>
    <x v="0"/>
    <d v="2019-11-04T00:00:00"/>
    <x v="1"/>
    <x v="1"/>
    <x v="0"/>
    <x v="0"/>
    <x v="2"/>
    <x v="2"/>
    <x v="1"/>
    <x v="1"/>
    <x v="273"/>
    <x v="0"/>
  </r>
  <r>
    <s v="'264121305571362"/>
    <s v="LE PETIT"/>
    <x v="0"/>
    <x v="20"/>
    <x v="2324"/>
    <x v="2224"/>
    <s v="LE PETIT"/>
    <x v="0"/>
    <d v="2000-09-01T00:00:00"/>
    <x v="0"/>
    <x v="0"/>
    <x v="0"/>
    <x v="3"/>
    <x v="3"/>
    <s v="UFR SCIENCES"/>
    <m/>
    <x v="0"/>
    <x v="0"/>
    <x v="0"/>
    <x v="0"/>
    <s v="'0513040000"/>
    <s v="ING.ETUDES CN       "/>
    <s v="ING.ETUDES"/>
    <x v="0"/>
    <x v="0"/>
    <d v="2018-09-01T00:00:00"/>
    <x v="14"/>
    <d v="2020-09-01T00:00:00"/>
    <m/>
    <n v="620"/>
    <d v="2020-09-01T00:00:00"/>
    <x v="0"/>
    <x v="0"/>
    <m/>
    <x v="0"/>
    <x v="0"/>
    <x v="0"/>
    <x v="0"/>
    <x v="0"/>
    <x v="0"/>
    <x v="0"/>
    <x v="0"/>
    <x v="0"/>
    <x v="0"/>
  </r>
  <r>
    <s v="'296079960910562"/>
    <s v="LAUBIG"/>
    <x v="20"/>
    <x v="1"/>
    <x v="2325"/>
    <x v="2225"/>
    <s v="LAUBIG"/>
    <x v="0"/>
    <d v="2021-05-05T00:00:00"/>
    <x v="0"/>
    <x v="0"/>
    <x v="0"/>
    <x v="1"/>
    <x v="1"/>
    <s v="SERVICES GENERAUX"/>
    <d v="2021-05-05T00:00:00"/>
    <x v="0"/>
    <x v="0"/>
    <x v="0"/>
    <x v="0"/>
    <s v="'0500810000"/>
    <s v="CONTR BIATOSS CDD A "/>
    <s v="CONTR BIAT"/>
    <x v="0"/>
    <x v="0"/>
    <d v="2021-05-05T00:00:00"/>
    <x v="1"/>
    <d v="2021-05-05T00:00:00"/>
    <m/>
    <n v="368"/>
    <d v="2021-05-05T00:00:00"/>
    <x v="0"/>
    <x v="0"/>
    <d v="2021-05-05T00:00:00"/>
    <x v="1"/>
    <x v="1"/>
    <x v="0"/>
    <x v="0"/>
    <x v="2"/>
    <x v="2"/>
    <x v="1"/>
    <x v="1"/>
    <x v="349"/>
    <x v="0"/>
  </r>
  <r>
    <s v="'273119932803256"/>
    <s v="LEFEBVRE"/>
    <x v="7"/>
    <x v="4"/>
    <x v="2326"/>
    <x v="2226"/>
    <s v="LEFEBVRE"/>
    <x v="0"/>
    <d v="2012-09-03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3"/>
    <d v="2019-05-13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8055439542433"/>
    <s v="LAUGERO"/>
    <x v="28"/>
    <x v="14"/>
    <x v="2327"/>
    <x v="2227"/>
    <m/>
    <x v="0"/>
    <d v="2005-09-01T00:00:00"/>
    <x v="0"/>
    <x v="0"/>
    <x v="0"/>
    <x v="14"/>
    <x v="14"/>
    <s v="UFR ALLSH"/>
    <m/>
    <x v="0"/>
    <x v="0"/>
    <x v="0"/>
    <x v="0"/>
    <s v="'1658060000"/>
    <s v="TECH. RECH. FORM CN "/>
    <s v="TECH. RECH"/>
    <x v="0"/>
    <x v="0"/>
    <d v="2017-01-01T00:00:00"/>
    <x v="6"/>
    <d v="2021-06-11T00:00:00"/>
    <m/>
    <n v="415"/>
    <d v="2021-06-11T00:00:00"/>
    <x v="0"/>
    <x v="0"/>
    <m/>
    <x v="0"/>
    <x v="0"/>
    <x v="0"/>
    <x v="0"/>
    <x v="0"/>
    <x v="0"/>
    <x v="0"/>
    <x v="0"/>
    <x v="0"/>
    <x v="0"/>
  </r>
  <r>
    <s v="'256109939016940"/>
    <s v="LAULIT"/>
    <x v="22"/>
    <x v="8"/>
    <x v="2328"/>
    <x v="2228"/>
    <s v="LAULIT"/>
    <x v="0"/>
    <d v="2010-04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8-04-01T00:00:00"/>
    <x v="1"/>
    <d v="2015-06-01T00:00:00"/>
    <m/>
    <n v="333"/>
    <d v="2021-04-01T00:00:00"/>
    <x v="0"/>
    <x v="0"/>
    <m/>
    <x v="1"/>
    <x v="1"/>
    <x v="6"/>
    <x v="6"/>
    <x v="3"/>
    <x v="3"/>
    <x v="0"/>
    <x v="0"/>
    <x v="0"/>
    <x v="0"/>
  </r>
  <r>
    <s v="'260041305566185"/>
    <s v="MANISCALCO"/>
    <x v="18"/>
    <x v="20"/>
    <x v="2329"/>
    <x v="2229"/>
    <s v="MANISCALCO"/>
    <x v="0"/>
    <d v="2006-09-01T00:00:00"/>
    <x v="0"/>
    <x v="0"/>
    <x v="0"/>
    <x v="3"/>
    <x v="3"/>
    <s v="UFR SCIENCES"/>
    <m/>
    <x v="0"/>
    <x v="0"/>
    <x v="0"/>
    <x v="0"/>
    <s v="'1658040000"/>
    <s v="TECH. RECH. FORM. CE"/>
    <s v="TECH. RECH"/>
    <x v="0"/>
    <x v="0"/>
    <d v="2020-09-01T00:00:00"/>
    <x v="5"/>
    <d v="2020-09-01T00:00:00"/>
    <m/>
    <n v="441"/>
    <d v="2020-09-01T00:00:00"/>
    <x v="0"/>
    <x v="0"/>
    <m/>
    <x v="0"/>
    <x v="0"/>
    <x v="0"/>
    <x v="0"/>
    <x v="0"/>
    <x v="0"/>
    <x v="0"/>
    <x v="0"/>
    <x v="0"/>
    <x v="0"/>
  </r>
  <r>
    <s v="'259061402712263"/>
    <s v="LAUNAY"/>
    <x v="12"/>
    <x v="10"/>
    <x v="2330"/>
    <x v="2230"/>
    <s v="LAUNAY"/>
    <x v="0"/>
    <d v="2013-09-01T00:00:00"/>
    <x v="0"/>
    <x v="0"/>
    <x v="0"/>
    <x v="9"/>
    <x v="9"/>
    <s v="SCD AMU"/>
    <m/>
    <x v="0"/>
    <x v="0"/>
    <x v="0"/>
    <x v="0"/>
    <s v="'1096050000"/>
    <s v="BIBLIOTHECAIRE HC   "/>
    <s v="BIBLIOTHEC"/>
    <x v="0"/>
    <x v="0"/>
    <d v="2018-09-01T00:00:00"/>
    <x v="3"/>
    <d v="2021-03-01T00:00:00"/>
    <m/>
    <n v="730"/>
    <d v="2021-03-01T00:00:00"/>
    <x v="0"/>
    <x v="0"/>
    <m/>
    <x v="0"/>
    <x v="0"/>
    <x v="0"/>
    <x v="0"/>
    <x v="0"/>
    <x v="0"/>
    <x v="3"/>
    <x v="4"/>
    <x v="350"/>
    <x v="0"/>
  </r>
  <r>
    <s v="'273121305525975"/>
    <s v="CHIARENZA"/>
    <x v="14"/>
    <x v="16"/>
    <x v="2331"/>
    <x v="2231"/>
    <s v="CHIARENZA"/>
    <x v="0"/>
    <d v="2006-11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3"/>
    <d v="2019-10-1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6110407004016"/>
    <s v="LAURENT"/>
    <x v="12"/>
    <x v="10"/>
    <x v="2332"/>
    <x v="2232"/>
    <s v="LAURENT"/>
    <x v="0"/>
    <d v="2017-09-01T00:00:00"/>
    <x v="0"/>
    <x v="0"/>
    <x v="0"/>
    <x v="9"/>
    <x v="9"/>
    <s v="SCD AMU"/>
    <d v="2017-09-01T00:00:00"/>
    <x v="0"/>
    <x v="0"/>
    <x v="0"/>
    <x v="0"/>
    <s v="'0608080000"/>
    <s v="MAGASINIER BIBLIO   "/>
    <s v="MAGASINIER"/>
    <x v="0"/>
    <x v="0"/>
    <d v="2017-09-01T00:00:00"/>
    <x v="5"/>
    <d v="2020-12-07T00:00:00"/>
    <m/>
    <n v="335"/>
    <d v="2021-04-01T00:00:00"/>
    <x v="0"/>
    <x v="0"/>
    <d v="2017-09-01T00:00:00"/>
    <x v="0"/>
    <x v="0"/>
    <x v="0"/>
    <x v="0"/>
    <x v="0"/>
    <x v="0"/>
    <x v="0"/>
    <x v="0"/>
    <x v="0"/>
    <x v="0"/>
  </r>
  <r>
    <s v="'191048400732230"/>
    <s v="LAURENT"/>
    <x v="14"/>
    <x v="16"/>
    <x v="2333"/>
    <x v="2233"/>
    <s v="LAURENT"/>
    <x v="0"/>
    <d v="2018-02-05T00:00:00"/>
    <x v="0"/>
    <x v="0"/>
    <x v="0"/>
    <x v="10"/>
    <x v="10"/>
    <s v="IUT AMU"/>
    <d v="2018-02-05T00:00:00"/>
    <x v="0"/>
    <x v="0"/>
    <x v="0"/>
    <x v="0"/>
    <s v="'0500830000"/>
    <s v="CONTR BIATOSS CDD C "/>
    <s v="CONTR BIAT"/>
    <x v="0"/>
    <x v="0"/>
    <d v="2018-02-05T00:00:00"/>
    <x v="1"/>
    <d v="2018-02-05T00:00:00"/>
    <m/>
    <n v="333"/>
    <d v="2021-04-01T00:00:00"/>
    <x v="0"/>
    <x v="0"/>
    <d v="2018-02-05T00:00:00"/>
    <x v="1"/>
    <x v="1"/>
    <x v="0"/>
    <x v="0"/>
    <x v="3"/>
    <x v="3"/>
    <x v="1"/>
    <x v="1"/>
    <x v="1"/>
    <x v="3"/>
  </r>
  <r>
    <s v="'267111315506173"/>
    <s v="VERGA"/>
    <x v="12"/>
    <x v="10"/>
    <x v="2334"/>
    <x v="2234"/>
    <s v="VERGA"/>
    <x v="0"/>
    <d v="2017-02-21T00:00:00"/>
    <x v="0"/>
    <x v="0"/>
    <x v="0"/>
    <x v="9"/>
    <x v="9"/>
    <s v="SCD AMU"/>
    <d v="2017-12-01T00:00:00"/>
    <x v="0"/>
    <x v="0"/>
    <x v="0"/>
    <x v="0"/>
    <s v="'0500830000"/>
    <s v="CONTR BIATOSS CDD C "/>
    <s v="CONTR BIAT"/>
    <x v="0"/>
    <x v="0"/>
    <d v="2017-02-21T00:00:00"/>
    <x v="1"/>
    <d v="2017-12-01T00:00:00"/>
    <m/>
    <n v="334"/>
    <d v="2021-04-01T00:00:00"/>
    <x v="0"/>
    <x v="0"/>
    <d v="2017-02-21T00:00:00"/>
    <x v="1"/>
    <x v="1"/>
    <x v="0"/>
    <x v="0"/>
    <x v="3"/>
    <x v="3"/>
    <x v="0"/>
    <x v="2"/>
    <x v="46"/>
    <x v="0"/>
  </r>
  <r>
    <s v="'287091305550565"/>
    <s v="LAURENT"/>
    <x v="10"/>
    <x v="0"/>
    <x v="2335"/>
    <x v="2235"/>
    <s v="LAURENT"/>
    <x v="0"/>
    <d v="2012-10-12T00:00:00"/>
    <x v="0"/>
    <x v="0"/>
    <x v="0"/>
    <x v="7"/>
    <x v="7"/>
    <s v="POLYTECH"/>
    <d v="2015-04-01T00:00:00"/>
    <x v="0"/>
    <x v="0"/>
    <x v="0"/>
    <x v="0"/>
    <s v="'0500800000"/>
    <s v="CONTR BIATOSS CDI C "/>
    <s v="CONTR BIAT"/>
    <x v="0"/>
    <x v="0"/>
    <d v="2018-10-12T00:00:00"/>
    <x v="1"/>
    <d v="2014-02-01T00:00:00"/>
    <m/>
    <n v="382"/>
    <d v="2021-01-01T00:00:00"/>
    <x v="0"/>
    <x v="0"/>
    <m/>
    <x v="1"/>
    <x v="1"/>
    <x v="0"/>
    <x v="0"/>
    <x v="3"/>
    <x v="3"/>
    <x v="0"/>
    <x v="0"/>
    <x v="0"/>
    <x v="0"/>
  </r>
  <r>
    <s v="'280041300119230"/>
    <s v="LAURIA"/>
    <x v="15"/>
    <x v="11"/>
    <x v="2336"/>
    <x v="2236"/>
    <s v="LAURIA"/>
    <x v="0"/>
    <d v="2020-02-26T00:00:00"/>
    <x v="0"/>
    <x v="0"/>
    <x v="0"/>
    <x v="11"/>
    <x v="11"/>
    <s v="UFR  FEG"/>
    <d v="2020-02-26T00:00:00"/>
    <x v="0"/>
    <x v="0"/>
    <x v="0"/>
    <x v="0"/>
    <s v="'0500810000"/>
    <s v="CONTR BIATOSS CDD A "/>
    <s v="CONTR BIAT"/>
    <x v="0"/>
    <x v="0"/>
    <d v="2020-02-26T00:00:00"/>
    <x v="1"/>
    <d v="2020-02-26T00:00:00"/>
    <m/>
    <n v="490"/>
    <d v="2020-02-26T00:00:00"/>
    <x v="0"/>
    <x v="0"/>
    <d v="2020-02-26T00:00:00"/>
    <x v="1"/>
    <x v="1"/>
    <x v="0"/>
    <x v="0"/>
    <x v="3"/>
    <x v="3"/>
    <x v="1"/>
    <x v="1"/>
    <x v="351"/>
    <x v="0"/>
  </r>
  <r>
    <s v="'267101305587116"/>
    <s v="MONTAGNE"/>
    <x v="10"/>
    <x v="0"/>
    <x v="2337"/>
    <x v="2237"/>
    <s v="MONTAGNE"/>
    <x v="0"/>
    <d v="2018-09-01T00:00:00"/>
    <x v="0"/>
    <x v="0"/>
    <x v="0"/>
    <x v="7"/>
    <x v="7"/>
    <s v="POLYTECH"/>
    <d v="2018-09-01T00:00:00"/>
    <x v="0"/>
    <x v="0"/>
    <x v="0"/>
    <x v="0"/>
    <s v="'1615060000"/>
    <s v="ADJ.T.PAL REC.FOR.2C"/>
    <s v="ADJ.T.PAL"/>
    <x v="0"/>
    <x v="0"/>
    <d v="2018-09-01T00:00:00"/>
    <x v="8"/>
    <d v="2020-08-16T00:00:00"/>
    <m/>
    <n v="354"/>
    <d v="2021-01-01T00:00:00"/>
    <x v="0"/>
    <x v="0"/>
    <d v="2018-09-01T00:00:00"/>
    <x v="0"/>
    <x v="0"/>
    <x v="0"/>
    <x v="0"/>
    <x v="0"/>
    <x v="0"/>
    <x v="0"/>
    <x v="0"/>
    <x v="0"/>
    <x v="0"/>
  </r>
  <r>
    <s v="'287101305579978"/>
    <s v="LAVARELO"/>
    <x v="0"/>
    <x v="9"/>
    <x v="2338"/>
    <x v="2238"/>
    <s v="LAVARELO"/>
    <x v="0"/>
    <d v="2019-02-04T00:00:00"/>
    <x v="0"/>
    <x v="0"/>
    <x v="0"/>
    <x v="8"/>
    <x v="8"/>
    <s v="UFR  MEDECINE"/>
    <d v="2019-02-04T00:00:00"/>
    <x v="0"/>
    <x v="0"/>
    <x v="0"/>
    <x v="0"/>
    <s v="'0500810000"/>
    <s v="CONTR BIATOSS CDD A "/>
    <s v="CONTR BIAT"/>
    <x v="0"/>
    <x v="0"/>
    <d v="2019-02-04T00:00:00"/>
    <x v="1"/>
    <d v="2019-02-04T00:00:00"/>
    <m/>
    <n v="368"/>
    <d v="2020-01-01T00:00:00"/>
    <x v="0"/>
    <x v="0"/>
    <d v="2019-02-04T00:00:00"/>
    <x v="1"/>
    <x v="1"/>
    <x v="0"/>
    <x v="0"/>
    <x v="2"/>
    <x v="2"/>
    <x v="1"/>
    <x v="1"/>
    <x v="254"/>
    <x v="0"/>
  </r>
  <r>
    <s v="'269116748207839"/>
    <s v="LAVAUX"/>
    <x v="12"/>
    <x v="10"/>
    <x v="2339"/>
    <x v="2239"/>
    <s v="LAVAUX"/>
    <x v="0"/>
    <d v="2001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1-01T00:00:00"/>
    <x v="8"/>
    <d v="2020-04-18T00:00:00"/>
    <m/>
    <n v="484"/>
    <d v="2020-04-18T00:00:00"/>
    <x v="0"/>
    <x v="0"/>
    <m/>
    <x v="0"/>
    <x v="0"/>
    <x v="0"/>
    <x v="0"/>
    <x v="0"/>
    <x v="0"/>
    <x v="0"/>
    <x v="0"/>
    <x v="0"/>
    <x v="0"/>
  </r>
  <r>
    <s v="'181108708526496"/>
    <s v="LAVAUZELLE"/>
    <x v="14"/>
    <x v="16"/>
    <x v="2340"/>
    <x v="2240"/>
    <m/>
    <x v="0"/>
    <d v="2009-11-01T00:00:00"/>
    <x v="0"/>
    <x v="0"/>
    <x v="0"/>
    <x v="10"/>
    <x v="10"/>
    <s v="IUT AMU"/>
    <m/>
    <x v="0"/>
    <x v="0"/>
    <x v="0"/>
    <x v="0"/>
    <s v="'0514020000"/>
    <s v="ASSISTANT INGENIEUR "/>
    <s v="ASSISTANT"/>
    <x v="0"/>
    <x v="0"/>
    <d v="2017-09-01T00:00:00"/>
    <x v="11"/>
    <d v="2020-01-21T00:00:00"/>
    <m/>
    <n v="441"/>
    <d v="2020-01-21T00:00:00"/>
    <x v="0"/>
    <x v="0"/>
    <m/>
    <x v="0"/>
    <x v="0"/>
    <x v="0"/>
    <x v="0"/>
    <x v="0"/>
    <x v="0"/>
    <x v="0"/>
    <x v="0"/>
    <x v="0"/>
    <x v="0"/>
  </r>
  <r>
    <s v="'163057504003486"/>
    <s v="LAVILLONNIERE"/>
    <x v="24"/>
    <x v="5"/>
    <x v="2341"/>
    <x v="2241"/>
    <s v="LAVILLONNIERE"/>
    <x v="0"/>
    <d v="2019-09-01T00:00:00"/>
    <x v="0"/>
    <x v="0"/>
    <x v="0"/>
    <x v="1"/>
    <x v="1"/>
    <s v="SERVICES GENERAUX"/>
    <d v="2009-10-01T00:00:00"/>
    <x v="0"/>
    <x v="0"/>
    <x v="0"/>
    <x v="0"/>
    <s v="'0862020000"/>
    <s v="INGENIEUR RECHER.1C "/>
    <s v="INGENIEUR"/>
    <x v="0"/>
    <x v="1"/>
    <d v="2009-10-01T00:00:00"/>
    <x v="4"/>
    <d v="2019-09-01T00:00:00"/>
    <d v="2022-09-01T00:00:00"/>
    <n v="756"/>
    <d v="2020-01-01T00:00:00"/>
    <x v="0"/>
    <x v="0"/>
    <d v="2009-10-01T00:00:00"/>
    <x v="0"/>
    <x v="0"/>
    <x v="0"/>
    <x v="0"/>
    <x v="0"/>
    <x v="0"/>
    <x v="0"/>
    <x v="0"/>
    <x v="0"/>
    <x v="0"/>
  </r>
  <r>
    <s v="'259103851600954"/>
    <s v="MATHIAS"/>
    <x v="25"/>
    <x v="2"/>
    <x v="2342"/>
    <x v="2242"/>
    <s v="MATHIAS"/>
    <x v="0"/>
    <d v="2010-01-01T00:00:00"/>
    <x v="0"/>
    <x v="0"/>
    <x v="0"/>
    <x v="1"/>
    <x v="1"/>
    <s v="SERVICES GENERAUX"/>
    <d v="2019-01-01T00:00:00"/>
    <x v="0"/>
    <x v="0"/>
    <x v="0"/>
    <x v="0"/>
    <s v="'1636090000"/>
    <s v="SAENES CN           "/>
    <s v="SAENES CN"/>
    <x v="0"/>
    <x v="0"/>
    <d v="2017-01-01T00:00:00"/>
    <x v="6"/>
    <d v="2017-11-21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181106914905634"/>
    <e v="#N/A"/>
    <x v="3"/>
    <x v="3"/>
    <x v="2343"/>
    <x v="2243"/>
    <s v="LAY"/>
    <x v="0"/>
    <d v="2020-02-10T00:00:00"/>
    <x v="0"/>
    <x v="0"/>
    <x v="0"/>
    <x v="1"/>
    <x v="1"/>
    <s v="SERVICES GENERAUX"/>
    <d v="2020-02-10T00:00:00"/>
    <x v="0"/>
    <x v="0"/>
    <x v="0"/>
    <x v="0"/>
    <s v="'0500820000"/>
    <s v="CONTR BIATOSS CDD B "/>
    <s v="CONTR BIAT"/>
    <x v="0"/>
    <x v="0"/>
    <d v="2020-02-10T00:00:00"/>
    <x v="1"/>
    <d v="2020-02-10T00:00:00"/>
    <m/>
    <n v="400"/>
    <d v="2020-02-10T00:00:00"/>
    <x v="0"/>
    <x v="0"/>
    <d v="2020-02-10T00:00:00"/>
    <x v="1"/>
    <x v="1"/>
    <x v="0"/>
    <x v="0"/>
    <x v="2"/>
    <x v="2"/>
    <x v="1"/>
    <x v="1"/>
    <x v="62"/>
    <x v="0"/>
  </r>
  <r>
    <s v="'259061305556469"/>
    <s v="LEVY"/>
    <x v="33"/>
    <x v="14"/>
    <x v="2344"/>
    <x v="2244"/>
    <s v="LEVY"/>
    <x v="0"/>
    <d v="1994-09-01T00:00:00"/>
    <x v="0"/>
    <x v="0"/>
    <x v="0"/>
    <x v="17"/>
    <x v="17"/>
    <s v="MMSH"/>
    <d v="2015-01-01T00:00:00"/>
    <x v="0"/>
    <x v="0"/>
    <x v="0"/>
    <x v="0"/>
    <s v="'0862010000"/>
    <s v="INGENIEUR RECHER.2C."/>
    <s v="INGENIEUR"/>
    <x v="0"/>
    <x v="1"/>
    <d v="2017-01-01T00:00:00"/>
    <x v="9"/>
    <d v="2018-04-24T00:00:00"/>
    <m/>
    <n v="735"/>
    <d v="2020-01-01T00:00:00"/>
    <x v="0"/>
    <x v="1"/>
    <d v="2014-09-01T00:00:00"/>
    <x v="0"/>
    <x v="0"/>
    <x v="0"/>
    <x v="0"/>
    <x v="0"/>
    <x v="0"/>
    <x v="0"/>
    <x v="0"/>
    <x v="0"/>
    <x v="0"/>
  </r>
  <r>
    <s v="'280108309003489"/>
    <s v="LAZZERI"/>
    <x v="0"/>
    <x v="11"/>
    <x v="2345"/>
    <x v="2245"/>
    <s v="LAZZERI"/>
    <x v="0"/>
    <d v="2020-09-01T00:00:00"/>
    <x v="0"/>
    <x v="0"/>
    <x v="0"/>
    <x v="11"/>
    <x v="11"/>
    <s v="UFR  FEG"/>
    <d v="2020-09-01T00:00:00"/>
    <x v="0"/>
    <x v="0"/>
    <x v="0"/>
    <x v="0"/>
    <s v="'0500820000"/>
    <s v="CONTR BIATOSS CDD B "/>
    <s v="CONTR BIAT"/>
    <x v="0"/>
    <x v="0"/>
    <d v="2020-09-01T00:00:00"/>
    <x v="1"/>
    <d v="2020-09-01T00:00:00"/>
    <m/>
    <n v="343"/>
    <d v="2020-09-01T00:00:00"/>
    <x v="0"/>
    <x v="0"/>
    <d v="2020-09-01T00:00:00"/>
    <x v="1"/>
    <x v="1"/>
    <x v="0"/>
    <x v="0"/>
    <x v="2"/>
    <x v="2"/>
    <x v="1"/>
    <x v="1"/>
    <x v="1"/>
    <x v="0"/>
  </r>
  <r>
    <s v="'260089935393163"/>
    <s v="AGUILAR"/>
    <x v="0"/>
    <x v="0"/>
    <x v="2346"/>
    <x v="2246"/>
    <s v="AGUILAR"/>
    <x v="0"/>
    <d v="1989-01-01T00:00:00"/>
    <x v="0"/>
    <x v="0"/>
    <x v="0"/>
    <x v="0"/>
    <x v="0"/>
    <s v="INSTITUT PYTHEAS"/>
    <m/>
    <x v="0"/>
    <x v="0"/>
    <x v="0"/>
    <x v="0"/>
    <s v="'1637060000"/>
    <s v="ADJENES PAL 2C.     "/>
    <s v="ADJENES PA"/>
    <x v="0"/>
    <x v="0"/>
    <d v="2017-01-01T00:00:00"/>
    <x v="9"/>
    <d v="2019-01-25T00:00:00"/>
    <m/>
    <n v="412"/>
    <d v="2021-01-01T00:00:00"/>
    <x v="0"/>
    <x v="0"/>
    <m/>
    <x v="0"/>
    <x v="0"/>
    <x v="0"/>
    <x v="0"/>
    <x v="0"/>
    <x v="0"/>
    <x v="0"/>
    <x v="0"/>
    <x v="0"/>
    <x v="0"/>
  </r>
  <r>
    <s v="'277120608821988"/>
    <s v="LE BLANC"/>
    <x v="18"/>
    <x v="20"/>
    <x v="2347"/>
    <x v="2247"/>
    <s v="LE BLANC"/>
    <x v="0"/>
    <d v="2008-02-01T00:00:00"/>
    <x v="0"/>
    <x v="0"/>
    <x v="0"/>
    <x v="3"/>
    <x v="3"/>
    <s v="UFR SCIENCES"/>
    <d v="2015-01-01T00:00:00"/>
    <x v="0"/>
    <x v="0"/>
    <x v="0"/>
    <x v="0"/>
    <s v="'1636080000"/>
    <s v="SAENES CS           "/>
    <s v="SAENES CS"/>
    <x v="0"/>
    <x v="0"/>
    <d v="2017-09-01T00:00:00"/>
    <x v="6"/>
    <d v="2018-04-11T00:00:00"/>
    <m/>
    <n v="436"/>
    <d v="2019-01-01T00:00:00"/>
    <x v="0"/>
    <x v="4"/>
    <d v="2014-09-01T00:00:00"/>
    <x v="0"/>
    <x v="0"/>
    <x v="0"/>
    <x v="0"/>
    <x v="0"/>
    <x v="0"/>
    <x v="0"/>
    <x v="0"/>
    <x v="0"/>
    <x v="0"/>
  </r>
  <r>
    <s v="'275041305553954"/>
    <s v="CHAUVIER"/>
    <x v="11"/>
    <x v="9"/>
    <x v="2348"/>
    <x v="2248"/>
    <s v="CHAUVIER"/>
    <x v="0"/>
    <d v="2008-01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6"/>
    <d v="2019-03-11T00:00:00"/>
    <m/>
    <n v="415"/>
    <d v="2019-03-11T00:00:00"/>
    <x v="0"/>
    <x v="0"/>
    <m/>
    <x v="0"/>
    <x v="0"/>
    <x v="0"/>
    <x v="0"/>
    <x v="0"/>
    <x v="0"/>
    <x v="0"/>
    <x v="0"/>
    <x v="0"/>
    <x v="0"/>
  </r>
  <r>
    <s v="'155042236208044"/>
    <e v="#N/A"/>
    <x v="3"/>
    <x v="3"/>
    <x v="2349"/>
    <x v="2249"/>
    <m/>
    <x v="0"/>
    <d v="1991-09-05T00:00:00"/>
    <x v="0"/>
    <x v="2"/>
    <x v="0"/>
    <x v="15"/>
    <x v="15"/>
    <s v="ESPE AVIGNON"/>
    <m/>
    <x v="2"/>
    <x v="2"/>
    <x v="0"/>
    <x v="0"/>
    <s v="'1615050000"/>
    <s v="ADJ.TECH.RECH.FORM  "/>
    <s v="ADJ.TECH.R"/>
    <x v="0"/>
    <x v="0"/>
    <d v="2017-01-01T00:00:00"/>
    <x v="12"/>
    <d v="2019-10-01T00:00:00"/>
    <m/>
    <n v="363"/>
    <d v="2021-01-01T00:00:00"/>
    <x v="0"/>
    <x v="0"/>
    <m/>
    <x v="0"/>
    <x v="0"/>
    <x v="1"/>
    <x v="1"/>
    <x v="0"/>
    <x v="0"/>
    <x v="3"/>
    <x v="4"/>
    <x v="12"/>
    <x v="0"/>
  </r>
  <r>
    <s v="'178017635120838"/>
    <s v="LE BORGNE"/>
    <x v="28"/>
    <x v="14"/>
    <x v="2350"/>
    <x v="2250"/>
    <m/>
    <x v="0"/>
    <d v="2004-01-01T00:00:00"/>
    <x v="0"/>
    <x v="0"/>
    <x v="0"/>
    <x v="14"/>
    <x v="14"/>
    <s v="UFR ALLSH"/>
    <d v="2019-12-01T00:00:00"/>
    <x v="0"/>
    <x v="0"/>
    <x v="0"/>
    <x v="0"/>
    <s v="'0514020000"/>
    <s v="ASSISTANT INGENIEUR "/>
    <s v="ASSISTANT"/>
    <x v="0"/>
    <x v="0"/>
    <d v="2019-12-01T00:00:00"/>
    <x v="7"/>
    <d v="2019-12-01T00:00:00"/>
    <m/>
    <n v="509"/>
    <d v="2019-12-01T00:00:00"/>
    <x v="0"/>
    <x v="0"/>
    <m/>
    <x v="0"/>
    <x v="0"/>
    <x v="0"/>
    <x v="0"/>
    <x v="0"/>
    <x v="0"/>
    <x v="0"/>
    <x v="0"/>
    <x v="0"/>
    <x v="0"/>
  </r>
  <r>
    <s v="'261122828063915"/>
    <s v="LE BRIS"/>
    <x v="7"/>
    <x v="4"/>
    <x v="2351"/>
    <x v="2251"/>
    <s v="LEBRIS"/>
    <x v="0"/>
    <d v="1988-01-01T00:00:00"/>
    <x v="0"/>
    <x v="0"/>
    <x v="0"/>
    <x v="5"/>
    <x v="5"/>
    <s v="UFR FDSP"/>
    <m/>
    <x v="0"/>
    <x v="0"/>
    <x v="0"/>
    <x v="0"/>
    <s v="'1636090000"/>
    <s v="SAENES CN           "/>
    <s v="SAENES CN"/>
    <x v="0"/>
    <x v="0"/>
    <d v="2017-01-01T00:00:00"/>
    <x v="12"/>
    <d v="2018-06-01T00:00:00"/>
    <m/>
    <n v="441"/>
    <d v="2019-01-01T00:00:00"/>
    <x v="0"/>
    <x v="0"/>
    <m/>
    <x v="0"/>
    <x v="0"/>
    <x v="0"/>
    <x v="0"/>
    <x v="0"/>
    <x v="0"/>
    <x v="0"/>
    <x v="0"/>
    <x v="0"/>
    <x v="0"/>
  </r>
  <r>
    <s v="'272019201404238"/>
    <e v="#N/A"/>
    <x v="3"/>
    <x v="3"/>
    <x v="2352"/>
    <x v="2252"/>
    <s v="LE BRIS"/>
    <x v="0"/>
    <d v="2014-09-01T00:00:00"/>
    <x v="0"/>
    <x v="0"/>
    <x v="0"/>
    <x v="8"/>
    <x v="8"/>
    <s v="UFR  MEDECINE"/>
    <d v="2017-07-05T00:00:00"/>
    <x v="0"/>
    <x v="0"/>
    <x v="0"/>
    <x v="0"/>
    <s v="'0500830000"/>
    <s v="CONTR BIATOSS CDD C "/>
    <s v="CONTR BIAT"/>
    <x v="0"/>
    <x v="0"/>
    <m/>
    <x v="1"/>
    <d v="2014-09-01T00:00:00"/>
    <m/>
    <n v="328"/>
    <d v="2017-09-01T00:00:00"/>
    <x v="0"/>
    <x v="0"/>
    <m/>
    <x v="1"/>
    <x v="1"/>
    <x v="1"/>
    <x v="1"/>
    <x v="3"/>
    <x v="3"/>
    <x v="2"/>
    <x v="3"/>
    <x v="35"/>
    <x v="0"/>
  </r>
  <r>
    <s v="'274084515503409"/>
    <s v="HAUTIN"/>
    <x v="18"/>
    <x v="20"/>
    <x v="2353"/>
    <x v="2253"/>
    <s v="HAUTIN"/>
    <x v="0"/>
    <d v="2009-12-01T00:00:00"/>
    <x v="0"/>
    <x v="0"/>
    <x v="0"/>
    <x v="3"/>
    <x v="3"/>
    <s v="UFR SCIENCES"/>
    <d v="2019-09-01T00:00:00"/>
    <x v="0"/>
    <x v="0"/>
    <x v="0"/>
    <x v="0"/>
    <s v="'0513040000"/>
    <s v="ING.ETUDES CN       "/>
    <s v="ING.ETUDES"/>
    <x v="0"/>
    <x v="0"/>
    <d v="2017-09-01T00:00:00"/>
    <x v="12"/>
    <d v="2020-12-06T00:00:00"/>
    <m/>
    <n v="577"/>
    <d v="2020-12-06T00:00:00"/>
    <x v="0"/>
    <x v="0"/>
    <d v="2019-09-01T00:00:00"/>
    <x v="0"/>
    <x v="0"/>
    <x v="0"/>
    <x v="0"/>
    <x v="0"/>
    <x v="0"/>
    <x v="0"/>
    <x v="0"/>
    <x v="0"/>
    <x v="0"/>
  </r>
  <r>
    <s v="'267094523408779"/>
    <s v="LE CORRE"/>
    <x v="18"/>
    <x v="20"/>
    <x v="2354"/>
    <x v="2254"/>
    <s v="LE CORRE"/>
    <x v="0"/>
    <d v="2010-10-01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20-09-01T00:00:00"/>
    <x v="6"/>
    <d v="2020-09-01T00:00:00"/>
    <m/>
    <n v="436"/>
    <d v="2020-09-01T00:00:00"/>
    <x v="0"/>
    <x v="0"/>
    <m/>
    <x v="0"/>
    <x v="0"/>
    <x v="0"/>
    <x v="0"/>
    <x v="0"/>
    <x v="0"/>
    <x v="0"/>
    <x v="0"/>
    <x v="0"/>
    <x v="0"/>
  </r>
  <r>
    <s v="'186126116802778"/>
    <s v="LE DEZ"/>
    <x v="18"/>
    <x v="20"/>
    <x v="2355"/>
    <x v="2255"/>
    <s v="LE DEZ"/>
    <x v="0"/>
    <d v="2017-11-14T00:00:00"/>
    <x v="0"/>
    <x v="0"/>
    <x v="0"/>
    <x v="3"/>
    <x v="3"/>
    <s v="UFR SCIENCES"/>
    <d v="2017-11-14T00:00:00"/>
    <x v="0"/>
    <x v="0"/>
    <x v="0"/>
    <x v="0"/>
    <s v="'0500820000"/>
    <s v="CONTR BIATOSS CDD B "/>
    <s v="CONTR BIAT"/>
    <x v="0"/>
    <x v="0"/>
    <d v="2017-11-14T00:00:00"/>
    <x v="1"/>
    <d v="2017-11-14T00:00:00"/>
    <m/>
    <n v="351"/>
    <d v="2020-11-14T00:00:00"/>
    <x v="0"/>
    <x v="0"/>
    <d v="2017-11-14T00:00:00"/>
    <x v="1"/>
    <x v="1"/>
    <x v="0"/>
    <x v="0"/>
    <x v="3"/>
    <x v="3"/>
    <x v="1"/>
    <x v="1"/>
    <x v="1"/>
    <x v="0"/>
  </r>
  <r>
    <s v="'286062901913913"/>
    <s v="LE GALL"/>
    <x v="20"/>
    <x v="1"/>
    <x v="2356"/>
    <x v="2256"/>
    <s v="LE GALL"/>
    <x v="0"/>
    <d v="2013-08-29T00:00:00"/>
    <x v="0"/>
    <x v="0"/>
    <x v="0"/>
    <x v="1"/>
    <x v="1"/>
    <s v="SERVICES GENERAUX"/>
    <d v="2018-01-01T00:00:00"/>
    <x v="0"/>
    <x v="0"/>
    <x v="0"/>
    <x v="0"/>
    <s v="'0500780000"/>
    <s v="CONTR BIATOSS CDI A "/>
    <s v="CONTR BIAT"/>
    <x v="0"/>
    <x v="0"/>
    <d v="2019-08-29T00:00:00"/>
    <x v="1"/>
    <d v="2013-08-29T00:00:00"/>
    <m/>
    <n v="483"/>
    <d v="2019-08-29T00:00:00"/>
    <x v="0"/>
    <x v="0"/>
    <m/>
    <x v="1"/>
    <x v="1"/>
    <x v="0"/>
    <x v="0"/>
    <x v="5"/>
    <x v="5"/>
    <x v="0"/>
    <x v="0"/>
    <x v="0"/>
    <x v="0"/>
  </r>
  <r>
    <s v="'270111305520863"/>
    <s v="GOFFIN"/>
    <x v="18"/>
    <x v="20"/>
    <x v="2357"/>
    <x v="2257"/>
    <s v="GOFFIN"/>
    <x v="0"/>
    <d v="2008-09-01T00:00:00"/>
    <x v="0"/>
    <x v="0"/>
    <x v="0"/>
    <x v="3"/>
    <x v="3"/>
    <s v="UFR  SCIENCES"/>
    <m/>
    <x v="0"/>
    <x v="0"/>
    <x v="0"/>
    <x v="0"/>
    <s v="'1637060000"/>
    <s v="ADJENES PAL 2C.     "/>
    <s v="ADJENES PA"/>
    <x v="0"/>
    <x v="0"/>
    <d v="2017-01-01T00:00:00"/>
    <x v="3"/>
    <d v="2020-06-27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8078002135336"/>
    <s v="CORROYER"/>
    <x v="16"/>
    <x v="8"/>
    <x v="2358"/>
    <x v="2258"/>
    <s v="CORROYER"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19-08-25T00:00:00"/>
    <m/>
    <n v="380"/>
    <d v="2019-08-25T00:00:00"/>
    <x v="0"/>
    <x v="0"/>
    <m/>
    <x v="0"/>
    <x v="0"/>
    <x v="0"/>
    <x v="0"/>
    <x v="0"/>
    <x v="0"/>
    <x v="0"/>
    <x v="0"/>
    <x v="0"/>
    <x v="0"/>
  </r>
  <r>
    <s v="'274097737301314"/>
    <s v="LE GOFF"/>
    <x v="12"/>
    <x v="10"/>
    <x v="2359"/>
    <x v="2259"/>
    <s v="LE GOFF"/>
    <x v="0"/>
    <d v="2009-03-01T00:00:00"/>
    <x v="0"/>
    <x v="0"/>
    <x v="0"/>
    <x v="9"/>
    <x v="9"/>
    <s v="SCD AMU"/>
    <m/>
    <x v="2"/>
    <x v="2"/>
    <x v="0"/>
    <x v="0"/>
    <s v="'0608090000"/>
    <s v="MAGAS.PAL BIBLIO.2C "/>
    <s v="MAGAS.PAL"/>
    <x v="0"/>
    <x v="0"/>
    <d v="2017-09-01T00:00:00"/>
    <x v="3"/>
    <d v="2020-03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2051411800454"/>
    <s v="LE GUYASTRENNEC"/>
    <x v="35"/>
    <x v="11"/>
    <x v="2360"/>
    <x v="2260"/>
    <s v="LE GUYASTRENNEC"/>
    <x v="0"/>
    <d v="2017-03-20T00:00:00"/>
    <x v="0"/>
    <x v="0"/>
    <x v="0"/>
    <x v="18"/>
    <x v="18"/>
    <s v="EJCAM"/>
    <d v="2017-03-20T00:00:00"/>
    <x v="0"/>
    <x v="0"/>
    <x v="0"/>
    <x v="0"/>
    <s v="'0500830000"/>
    <s v="CONTR BIATOSS CDD C "/>
    <s v="CONTR BIAT"/>
    <x v="0"/>
    <x v="0"/>
    <d v="2017-03-20T00:00:00"/>
    <x v="1"/>
    <d v="2017-03-20T00:00:00"/>
    <m/>
    <n v="332"/>
    <d v="2021-04-01T00:00:00"/>
    <x v="0"/>
    <x v="0"/>
    <d v="2017-03-20T00:00:00"/>
    <x v="1"/>
    <x v="1"/>
    <x v="0"/>
    <x v="0"/>
    <x v="1"/>
    <x v="1"/>
    <x v="1"/>
    <x v="1"/>
    <x v="1"/>
    <x v="0"/>
  </r>
  <r>
    <s v="'265082227810724"/>
    <s v="LE HELLOCO"/>
    <x v="41"/>
    <x v="4"/>
    <x v="2361"/>
    <x v="2261"/>
    <s v="LE HELLOCO"/>
    <x v="0"/>
    <d v="2014-12-15T00:00:00"/>
    <x v="0"/>
    <x v="0"/>
    <x v="0"/>
    <x v="1"/>
    <x v="1"/>
    <s v="SERVICES GENERAUX"/>
    <d v="2014-12-15T00:00:00"/>
    <x v="0"/>
    <x v="0"/>
    <x v="0"/>
    <x v="0"/>
    <s v="'0513040000"/>
    <s v="ING.ETUDES CN       "/>
    <s v="ING.ETUDES"/>
    <x v="0"/>
    <x v="0"/>
    <d v="2017-09-01T00:00:00"/>
    <x v="6"/>
    <d v="2018-10-20T00:00:00"/>
    <m/>
    <n v="533"/>
    <d v="2020-01-01T00:00:00"/>
    <x v="0"/>
    <x v="0"/>
    <d v="2019-01-01T00:00:00"/>
    <x v="0"/>
    <x v="0"/>
    <x v="1"/>
    <x v="1"/>
    <x v="0"/>
    <x v="0"/>
    <x v="4"/>
    <x v="5"/>
    <x v="0"/>
    <x v="0"/>
  </r>
  <r>
    <s v="'265082227810724"/>
    <s v="LE HELLOCO"/>
    <x v="41"/>
    <x v="4"/>
    <x v="2362"/>
    <x v="2261"/>
    <s v="LE HELLOCO"/>
    <x v="0"/>
    <d v="2020-09-10T00:00:00"/>
    <x v="0"/>
    <x v="0"/>
    <x v="0"/>
    <x v="5"/>
    <x v="5"/>
    <s v="UFR FDSP"/>
    <d v="2020-09-10T00:00:00"/>
    <x v="2"/>
    <x v="2"/>
    <x v="0"/>
    <x v="0"/>
    <s v="'0513040000"/>
    <s v="ING.ETUDES CN       "/>
    <s v="ING.ETUDES"/>
    <x v="0"/>
    <x v="0"/>
    <d v="2020-09-10T00:00:00"/>
    <x v="1"/>
    <d v="2020-09-10T00:00:00"/>
    <m/>
    <n v="0"/>
    <d v="2020-09-10T00:00:00"/>
    <x v="0"/>
    <x v="0"/>
    <d v="2020-09-10T00:00:00"/>
    <x v="0"/>
    <x v="0"/>
    <x v="0"/>
    <x v="0"/>
    <x v="0"/>
    <x v="0"/>
    <x v="0"/>
    <x v="0"/>
    <x v="0"/>
    <x v="0"/>
  </r>
  <r>
    <s v="'263031305566119"/>
    <s v="LE MERO"/>
    <x v="5"/>
    <x v="5"/>
    <x v="2363"/>
    <x v="2262"/>
    <s v="LE MERO"/>
    <x v="0"/>
    <d v="2008-12-01T00:00:00"/>
    <x v="0"/>
    <x v="0"/>
    <x v="0"/>
    <x v="4"/>
    <x v="4"/>
    <s v="ESPE AMU"/>
    <d v="2020-01-01T00:00:00"/>
    <x v="0"/>
    <x v="0"/>
    <x v="0"/>
    <x v="0"/>
    <s v="'1658040000"/>
    <s v="TECH. RECH. FORM. CE"/>
    <s v="TECH. RECH"/>
    <x v="0"/>
    <x v="0"/>
    <d v="2018-09-01T00:00:00"/>
    <x v="11"/>
    <d v="2019-10-12T00:00:00"/>
    <m/>
    <n v="465"/>
    <d v="2019-10-12T00:00:00"/>
    <x v="0"/>
    <x v="0"/>
    <m/>
    <x v="0"/>
    <x v="0"/>
    <x v="0"/>
    <x v="0"/>
    <x v="0"/>
    <x v="0"/>
    <x v="0"/>
    <x v="0"/>
    <x v="0"/>
    <x v="0"/>
  </r>
  <r>
    <s v="'170037654050326"/>
    <s v="LE MEUR"/>
    <x v="50"/>
    <x v="14"/>
    <x v="2364"/>
    <x v="2263"/>
    <m/>
    <x v="0"/>
    <d v="2002-09-01T00:00:00"/>
    <x v="0"/>
    <x v="0"/>
    <x v="0"/>
    <x v="22"/>
    <x v="22"/>
    <s v="SUFLE"/>
    <d v="2015-01-01T00:00:00"/>
    <x v="0"/>
    <x v="0"/>
    <x v="0"/>
    <x v="0"/>
    <s v="'1583080000"/>
    <s v="ATTACHE ADM. ETAT   "/>
    <s v="ATTACHE AD"/>
    <x v="0"/>
    <x v="0"/>
    <d v="2017-01-01T00:00:00"/>
    <x v="9"/>
    <d v="2020-01-23T00:00:00"/>
    <m/>
    <n v="673"/>
    <d v="2020-01-23T00:00:00"/>
    <x v="0"/>
    <x v="3"/>
    <d v="2014-09-01T00:00:00"/>
    <x v="0"/>
    <x v="0"/>
    <x v="0"/>
    <x v="0"/>
    <x v="0"/>
    <x v="0"/>
    <x v="0"/>
    <x v="0"/>
    <x v="0"/>
    <x v="0"/>
  </r>
  <r>
    <s v="'296101315551921"/>
    <s v="LE MOINE"/>
    <x v="0"/>
    <x v="9"/>
    <x v="2365"/>
    <x v="2264"/>
    <s v="LE MOINE"/>
    <x v="0"/>
    <d v="2021-06-28T00:00:00"/>
    <x v="0"/>
    <x v="0"/>
    <x v="0"/>
    <x v="8"/>
    <x v="8"/>
    <s v="UFR  MEDECINE"/>
    <d v="2021-06-28T00:00:00"/>
    <x v="0"/>
    <x v="0"/>
    <x v="0"/>
    <x v="0"/>
    <s v="'0500830000"/>
    <s v="CONTR BIATOSS CDD C "/>
    <s v="CONTR BIAT"/>
    <x v="0"/>
    <x v="0"/>
    <d v="2021-06-28T00:00:00"/>
    <x v="1"/>
    <d v="2021-06-28T00:00:00"/>
    <m/>
    <n v="332"/>
    <d v="2021-06-28T00:00:00"/>
    <x v="0"/>
    <x v="0"/>
    <d v="2021-06-28T00:00:00"/>
    <x v="1"/>
    <x v="1"/>
    <x v="0"/>
    <x v="0"/>
    <x v="2"/>
    <x v="2"/>
    <x v="0"/>
    <x v="2"/>
    <x v="352"/>
    <x v="0"/>
  </r>
  <r>
    <s v="'297119102124938"/>
    <s v="LE NEINDRE"/>
    <x v="18"/>
    <x v="20"/>
    <x v="2366"/>
    <x v="2265"/>
    <s v="LE NEINDRE"/>
    <x v="0"/>
    <d v="2020-01-13T00:00:00"/>
    <x v="0"/>
    <x v="0"/>
    <x v="0"/>
    <x v="3"/>
    <x v="3"/>
    <s v="UFR SCIENCES"/>
    <d v="2021-04-13T00:00:00"/>
    <x v="0"/>
    <x v="0"/>
    <x v="0"/>
    <x v="0"/>
    <s v="'0500820000"/>
    <s v="CONTR BIATOSS CDD B "/>
    <s v="CONTR BIAT"/>
    <x v="0"/>
    <x v="0"/>
    <d v="2020-01-13T00:00:00"/>
    <x v="1"/>
    <d v="2020-01-13T00:00:00"/>
    <m/>
    <n v="343"/>
    <d v="2020-01-13T00:00:00"/>
    <x v="0"/>
    <x v="0"/>
    <d v="2020-01-13T00:00:00"/>
    <x v="1"/>
    <x v="1"/>
    <x v="0"/>
    <x v="0"/>
    <x v="3"/>
    <x v="3"/>
    <x v="1"/>
    <x v="1"/>
    <x v="353"/>
    <x v="0"/>
  </r>
  <r>
    <s v="'270021305569415"/>
    <s v="MIOLAN"/>
    <x v="39"/>
    <x v="4"/>
    <x v="2367"/>
    <x v="2266"/>
    <s v="MIOLAN"/>
    <x v="0"/>
    <d v="1999-0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21-07-06T00:00:00"/>
    <m/>
    <n v="577"/>
    <d v="2021-07-06T00:00:00"/>
    <x v="0"/>
    <x v="0"/>
    <m/>
    <x v="0"/>
    <x v="0"/>
    <x v="0"/>
    <x v="0"/>
    <x v="0"/>
    <x v="0"/>
    <x v="0"/>
    <x v="0"/>
    <x v="0"/>
    <x v="0"/>
  </r>
  <r>
    <s v="'270012211302840"/>
    <e v="#N/A"/>
    <x v="3"/>
    <x v="3"/>
    <x v="2368"/>
    <x v="2267"/>
    <s v="LE PUT"/>
    <x v="0"/>
    <d v="2017-09-11T00:00:00"/>
    <x v="0"/>
    <x v="0"/>
    <x v="0"/>
    <x v="1"/>
    <x v="1"/>
    <s v="SERVICES GENERAUX"/>
    <d v="2017-09-11T00:00:00"/>
    <x v="0"/>
    <x v="0"/>
    <x v="0"/>
    <x v="0"/>
    <s v="'0513050000"/>
    <s v="ING.ETUDES HC       "/>
    <s v="ING.ETUDES"/>
    <x v="0"/>
    <x v="0"/>
    <d v="2017-09-11T00:00:00"/>
    <x v="11"/>
    <d v="2017-12-01T00:00:00"/>
    <m/>
    <n v="694"/>
    <d v="2020-01-01T00:00:00"/>
    <x v="0"/>
    <x v="0"/>
    <d v="2017-09-11T00:00:00"/>
    <x v="0"/>
    <x v="0"/>
    <x v="1"/>
    <x v="1"/>
    <x v="6"/>
    <x v="6"/>
    <x v="4"/>
    <x v="5"/>
    <x v="56"/>
    <x v="0"/>
  </r>
  <r>
    <s v="'284019406901306"/>
    <s v="LE QUANG"/>
    <x v="11"/>
    <x v="9"/>
    <x v="2369"/>
    <x v="2268"/>
    <s v="LE QUANG"/>
    <x v="0"/>
    <d v="2011-10-24T00:00:00"/>
    <x v="0"/>
    <x v="0"/>
    <x v="0"/>
    <x v="8"/>
    <x v="8"/>
    <s v="UFR  MEDECINE"/>
    <d v="2017-03-01T00:00:00"/>
    <x v="0"/>
    <x v="0"/>
    <x v="0"/>
    <x v="0"/>
    <s v="'1658060000"/>
    <s v="TECH. RECH. FORM CN "/>
    <s v="TECH. RECH"/>
    <x v="0"/>
    <x v="0"/>
    <d v="2017-01-01T00:00:00"/>
    <x v="13"/>
    <d v="2018-06-01T00:00:00"/>
    <m/>
    <n v="503"/>
    <d v="2019-01-01T00:00:00"/>
    <x v="0"/>
    <x v="0"/>
    <m/>
    <x v="0"/>
    <x v="0"/>
    <x v="5"/>
    <x v="5"/>
    <x v="0"/>
    <x v="0"/>
    <x v="0"/>
    <x v="0"/>
    <x v="0"/>
    <x v="0"/>
  </r>
  <r>
    <s v="'279125612113166"/>
    <s v="LE SAUX"/>
    <x v="59"/>
    <x v="1"/>
    <x v="2370"/>
    <x v="2269"/>
    <s v="LE SAUX"/>
    <x v="0"/>
    <d v="2014-09-01T00:00:00"/>
    <x v="0"/>
    <x v="0"/>
    <x v="0"/>
    <x v="20"/>
    <x v="20"/>
    <s v="UFR FSS"/>
    <d v="2014-09-01T00:00:00"/>
    <x v="0"/>
    <x v="0"/>
    <x v="0"/>
    <x v="0"/>
    <s v="'0514020000"/>
    <s v="ASSISTANT INGENIEUR "/>
    <s v="ASSISTANT"/>
    <x v="0"/>
    <x v="0"/>
    <d v="2018-09-01T00:00:00"/>
    <x v="8"/>
    <d v="2020-09-01T00:00:00"/>
    <m/>
    <n v="458"/>
    <d v="2020-09-01T00:00:00"/>
    <x v="0"/>
    <x v="0"/>
    <d v="2014-09-01T00:00:00"/>
    <x v="0"/>
    <x v="0"/>
    <x v="0"/>
    <x v="0"/>
    <x v="0"/>
    <x v="0"/>
    <x v="0"/>
    <x v="0"/>
    <x v="0"/>
    <x v="0"/>
  </r>
  <r>
    <s v="'169021305563774"/>
    <s v="LEANDRO"/>
    <x v="40"/>
    <x v="15"/>
    <x v="2371"/>
    <x v="2270"/>
    <s v="LEANDRO"/>
    <x v="0"/>
    <d v="2019-08-26T00:00:00"/>
    <x v="0"/>
    <x v="0"/>
    <x v="0"/>
    <x v="20"/>
    <x v="20"/>
    <s v="UFR FSS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32"/>
    <d v="2021-04-01T00:00:00"/>
    <x v="0"/>
    <x v="0"/>
    <d v="2019-08-26T00:00:00"/>
    <x v="1"/>
    <x v="1"/>
    <x v="0"/>
    <x v="0"/>
    <x v="2"/>
    <x v="2"/>
    <x v="0"/>
    <x v="2"/>
    <x v="354"/>
    <x v="0"/>
  </r>
  <r>
    <s v="'266097635117063"/>
    <s v="RAULT"/>
    <x v="0"/>
    <x v="20"/>
    <x v="2372"/>
    <x v="2271"/>
    <s v="RAULT"/>
    <x v="0"/>
    <d v="2002-09-01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8-09-01T00:00:00"/>
    <x v="7"/>
    <d v="2019-10-11T00:00:00"/>
    <m/>
    <n v="452"/>
    <d v="2019-10-11T00:00:00"/>
    <x v="0"/>
    <x v="0"/>
    <m/>
    <x v="0"/>
    <x v="0"/>
    <x v="0"/>
    <x v="0"/>
    <x v="0"/>
    <x v="0"/>
    <x v="0"/>
    <x v="0"/>
    <x v="0"/>
    <x v="0"/>
  </r>
  <r>
    <s v="'285089300602930"/>
    <e v="#N/A"/>
    <x v="3"/>
    <x v="3"/>
    <x v="2373"/>
    <x v="2272"/>
    <s v="LEBEHOT"/>
    <x v="0"/>
    <d v="2018-01-29T00:00:00"/>
    <x v="0"/>
    <x v="0"/>
    <x v="0"/>
    <x v="1"/>
    <x v="1"/>
    <s v="SERVICES GENERAUX"/>
    <d v="2018-01-29T00:00:00"/>
    <x v="0"/>
    <x v="0"/>
    <x v="0"/>
    <x v="0"/>
    <s v="'0500830000"/>
    <s v="CONTR BIATOSS CDD C "/>
    <s v="CONTR BIAT"/>
    <x v="0"/>
    <x v="0"/>
    <d v="2018-01-29T00:00:00"/>
    <x v="1"/>
    <d v="2019-01-29T00:00:00"/>
    <m/>
    <n v="326"/>
    <d v="2019-01-29T00:00:00"/>
    <x v="0"/>
    <x v="0"/>
    <d v="2018-01-29T00:00:00"/>
    <x v="1"/>
    <x v="1"/>
    <x v="1"/>
    <x v="1"/>
    <x v="13"/>
    <x v="13"/>
    <x v="2"/>
    <x v="3"/>
    <x v="13"/>
    <x v="0"/>
  </r>
  <r>
    <s v="'183061305510284"/>
    <s v="LEBLANC"/>
    <x v="13"/>
    <x v="2"/>
    <x v="2374"/>
    <x v="2273"/>
    <s v="LEBLANC"/>
    <x v="0"/>
    <d v="2019-12-01T00:00:00"/>
    <x v="0"/>
    <x v="0"/>
    <x v="0"/>
    <x v="1"/>
    <x v="1"/>
    <s v="SERVICES GENERAUX"/>
    <d v="2019-12-01T00:00:00"/>
    <x v="0"/>
    <x v="0"/>
    <x v="0"/>
    <x v="0"/>
    <s v="'0513040000"/>
    <s v="ING.ETUDES CN       "/>
    <s v="ING.ETUDES"/>
    <x v="0"/>
    <x v="0"/>
    <d v="2019-12-01T00:00:00"/>
    <x v="11"/>
    <d v="2021-07-17T00:00:00"/>
    <m/>
    <n v="464"/>
    <d v="2021-07-17T00:00:00"/>
    <x v="0"/>
    <x v="0"/>
    <d v="2019-12-01T00:00:00"/>
    <x v="0"/>
    <x v="0"/>
    <x v="0"/>
    <x v="0"/>
    <x v="0"/>
    <x v="0"/>
    <x v="0"/>
    <x v="0"/>
    <x v="0"/>
    <x v="0"/>
  </r>
  <r>
    <s v="'183061305510284"/>
    <s v="LEBLANC"/>
    <x v="13"/>
    <x v="2"/>
    <x v="2375"/>
    <x v="2273"/>
    <m/>
    <x v="0"/>
    <d v="2013-01-03T00:00:00"/>
    <x v="0"/>
    <x v="0"/>
    <x v="0"/>
    <x v="1"/>
    <x v="1"/>
    <s v="DRV"/>
    <m/>
    <x v="0"/>
    <x v="0"/>
    <x v="0"/>
    <x v="0"/>
    <s v="'0500780000"/>
    <s v="CONTR BIATOSS CDI A "/>
    <s v="CONTR BIAT"/>
    <x v="0"/>
    <x v="0"/>
    <d v="2019-01-01T00:00:00"/>
    <x v="1"/>
    <d v="2013-10-01T00:00:00"/>
    <m/>
    <n v="490"/>
    <d v="2018-12-01T00:00:00"/>
    <x v="0"/>
    <x v="0"/>
    <m/>
    <x v="1"/>
    <x v="1"/>
    <x v="1"/>
    <x v="1"/>
    <x v="8"/>
    <x v="8"/>
    <x v="4"/>
    <x v="5"/>
    <x v="35"/>
    <x v="0"/>
  </r>
  <r>
    <s v="'188101305544842"/>
    <s v="LEBOSQ"/>
    <x v="8"/>
    <x v="8"/>
    <x v="2376"/>
    <x v="2274"/>
    <m/>
    <x v="0"/>
    <d v="2011-09-15T00:00:00"/>
    <x v="0"/>
    <x v="0"/>
    <x v="0"/>
    <x v="1"/>
    <x v="1"/>
    <s v="SERVICES GENERAUX"/>
    <d v="2020-10-19T00:00:00"/>
    <x v="0"/>
    <x v="0"/>
    <x v="0"/>
    <x v="0"/>
    <s v="'0513040000"/>
    <s v="ING.ETUDES CN       "/>
    <s v="ING.ETUDES"/>
    <x v="0"/>
    <x v="0"/>
    <d v="2020-10-19T00:00:00"/>
    <x v="4"/>
    <d v="2020-10-19T00:00:00"/>
    <m/>
    <n v="423"/>
    <d v="2020-10-19T00:00:00"/>
    <x v="0"/>
    <x v="0"/>
    <m/>
    <x v="0"/>
    <x v="0"/>
    <x v="1"/>
    <x v="1"/>
    <x v="0"/>
    <x v="0"/>
    <x v="0"/>
    <x v="0"/>
    <x v="0"/>
    <x v="0"/>
  </r>
  <r>
    <s v="'269041305572466"/>
    <s v="LEBRACHE"/>
    <x v="14"/>
    <x v="16"/>
    <x v="2377"/>
    <x v="2275"/>
    <s v="LEBRACHE"/>
    <x v="0"/>
    <d v="2015-01-19T00:00:00"/>
    <x v="0"/>
    <x v="0"/>
    <x v="0"/>
    <x v="10"/>
    <x v="10"/>
    <s v="IUT AMU"/>
    <d v="2015-01-19T00:00:00"/>
    <x v="0"/>
    <x v="0"/>
    <x v="0"/>
    <x v="0"/>
    <s v="'0500830000"/>
    <s v="CONTR BIATOSS CDD C "/>
    <s v="CONTR BIAT"/>
    <x v="0"/>
    <x v="0"/>
    <d v="2015-01-19T00:00:00"/>
    <x v="1"/>
    <d v="2015-01-19T00:00:00"/>
    <m/>
    <n v="330"/>
    <d v="2021-01-01T00:00:00"/>
    <x v="0"/>
    <x v="0"/>
    <d v="2015-01-19T00:00:00"/>
    <x v="1"/>
    <x v="1"/>
    <x v="1"/>
    <x v="1"/>
    <x v="3"/>
    <x v="3"/>
    <x v="4"/>
    <x v="5"/>
    <x v="335"/>
    <x v="0"/>
  </r>
  <r>
    <s v="'269041305572466"/>
    <s v="LEBRACHE"/>
    <x v="14"/>
    <x v="16"/>
    <x v="2378"/>
    <x v="2275"/>
    <s v="LEBRACHE"/>
    <x v="0"/>
    <d v="2021-01-19T00:00:00"/>
    <x v="0"/>
    <x v="0"/>
    <x v="0"/>
    <x v="10"/>
    <x v="10"/>
    <s v="IUT AMU"/>
    <d v="2021-01-19T00:00:00"/>
    <x v="0"/>
    <x v="0"/>
    <x v="0"/>
    <x v="0"/>
    <s v="'0500800000"/>
    <s v="CONTR BIATOSS CDI C "/>
    <s v="CONTR BIAT"/>
    <x v="0"/>
    <x v="0"/>
    <d v="2021-01-19T00:00:00"/>
    <x v="1"/>
    <d v="2021-01-19T00:00:00"/>
    <m/>
    <n v="335"/>
    <d v="2021-04-01T00:00:00"/>
    <x v="0"/>
    <x v="0"/>
    <d v="2021-01-19T00:00:00"/>
    <x v="1"/>
    <x v="1"/>
    <x v="0"/>
    <x v="0"/>
    <x v="5"/>
    <x v="5"/>
    <x v="0"/>
    <x v="0"/>
    <x v="0"/>
    <x v="0"/>
  </r>
  <r>
    <s v="'259019935427049"/>
    <s v="BADRI"/>
    <x v="14"/>
    <x v="16"/>
    <x v="2379"/>
    <x v="2276"/>
    <s v="BADRI"/>
    <x v="0"/>
    <d v="2014-10-15T00:00:00"/>
    <x v="0"/>
    <x v="0"/>
    <x v="0"/>
    <x v="10"/>
    <x v="10"/>
    <s v="IUT AMU"/>
    <d v="2014-10-15T00:00:00"/>
    <x v="0"/>
    <x v="0"/>
    <x v="0"/>
    <x v="0"/>
    <s v="'1615050000"/>
    <s v="ADJ.TECH.RECH.FORM  "/>
    <s v="ADJ.TECH.R"/>
    <x v="0"/>
    <x v="0"/>
    <d v="2017-01-01T00:00:00"/>
    <x v="6"/>
    <d v="2021-02-08T00:00:00"/>
    <m/>
    <n v="348"/>
    <d v="2021-02-08T00:00:00"/>
    <x v="0"/>
    <x v="0"/>
    <d v="2014-10-15T00:00:00"/>
    <x v="0"/>
    <x v="0"/>
    <x v="0"/>
    <x v="0"/>
    <x v="0"/>
    <x v="0"/>
    <x v="0"/>
    <x v="0"/>
    <x v="0"/>
    <x v="0"/>
  </r>
  <r>
    <s v="'174091300408286"/>
    <s v="LEBRE"/>
    <x v="18"/>
    <x v="20"/>
    <x v="2380"/>
    <x v="2277"/>
    <s v="LEBRE"/>
    <x v="0"/>
    <d v="2021-01-01T00:00:00"/>
    <x v="0"/>
    <x v="0"/>
    <x v="0"/>
    <x v="3"/>
    <x v="3"/>
    <s v="UFR SCIENCES"/>
    <d v="2021-01-01T00:00:00"/>
    <x v="0"/>
    <x v="0"/>
    <x v="0"/>
    <x v="0"/>
    <s v="'1658050000"/>
    <s v="TECH. RECH. FORM. CS"/>
    <s v="TECH. RECH"/>
    <x v="0"/>
    <x v="0"/>
    <d v="2021-01-01T00:00:00"/>
    <x v="7"/>
    <d v="2021-01-01T00:00:00"/>
    <m/>
    <n v="452"/>
    <d v="2021-01-01T00:00:00"/>
    <x v="0"/>
    <x v="0"/>
    <d v="2021-01-01T00:00:00"/>
    <x v="0"/>
    <x v="0"/>
    <x v="0"/>
    <x v="0"/>
    <x v="0"/>
    <x v="0"/>
    <x v="0"/>
    <x v="0"/>
    <x v="0"/>
    <x v="0"/>
  </r>
  <r>
    <s v="'288048408901115"/>
    <s v="RUIZ"/>
    <x v="28"/>
    <x v="14"/>
    <x v="2381"/>
    <x v="2278"/>
    <s v="RUIZ"/>
    <x v="0"/>
    <d v="2010-11-16T00:00:00"/>
    <x v="0"/>
    <x v="0"/>
    <x v="0"/>
    <x v="14"/>
    <x v="14"/>
    <s v="UFR ALLSH"/>
    <m/>
    <x v="0"/>
    <x v="0"/>
    <x v="0"/>
    <x v="0"/>
    <s v="'0500800000"/>
    <s v="CONTR BIATOSS CDI C "/>
    <s v="CONTR BIAT"/>
    <x v="0"/>
    <x v="0"/>
    <d v="2017-09-15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86121305550122"/>
    <e v="#N/A"/>
    <x v="3"/>
    <x v="3"/>
    <x v="2382"/>
    <x v="2279"/>
    <s v="LECA PIEDINOVI"/>
    <x v="0"/>
    <d v="2019-04-08T00:00:00"/>
    <x v="0"/>
    <x v="0"/>
    <x v="0"/>
    <x v="1"/>
    <x v="1"/>
    <s v="SERVICES GENERAUX"/>
    <d v="2019-04-08T00:00:00"/>
    <x v="0"/>
    <x v="0"/>
    <x v="0"/>
    <x v="0"/>
    <s v="'1658060000"/>
    <s v="TECH. RECH. FORM CN "/>
    <s v="TECH. RECH"/>
    <x v="0"/>
    <x v="0"/>
    <d v="2019-04-08T00:00:00"/>
    <x v="5"/>
    <d v="2019-09-17T00:00:00"/>
    <m/>
    <n v="361"/>
    <d v="2019-09-17T00:00:00"/>
    <x v="0"/>
    <x v="0"/>
    <d v="2019-04-08T00:00:00"/>
    <x v="0"/>
    <x v="0"/>
    <x v="1"/>
    <x v="1"/>
    <x v="0"/>
    <x v="0"/>
    <x v="4"/>
    <x v="5"/>
    <x v="355"/>
    <x v="0"/>
  </r>
  <r>
    <s v="'176081300109450"/>
    <s v="LECALLIER"/>
    <x v="15"/>
    <x v="11"/>
    <x v="2383"/>
    <x v="2280"/>
    <m/>
    <x v="0"/>
    <d v="2013-12-09T00:00:00"/>
    <x v="0"/>
    <x v="0"/>
    <x v="0"/>
    <x v="11"/>
    <x v="11"/>
    <s v="UFR FEG"/>
    <m/>
    <x v="0"/>
    <x v="0"/>
    <x v="0"/>
    <x v="0"/>
    <s v="'1658060000"/>
    <s v="TECH. RECH. FORM CN "/>
    <s v="TECH. RECH"/>
    <x v="0"/>
    <x v="0"/>
    <d v="2017-10-02T00:00:00"/>
    <x v="11"/>
    <d v="2020-01-04T00:00:00"/>
    <m/>
    <n v="369"/>
    <d v="2020-01-04T00:00:00"/>
    <x v="0"/>
    <x v="3"/>
    <d v="2014-09-01T00:00:00"/>
    <x v="0"/>
    <x v="0"/>
    <x v="0"/>
    <x v="0"/>
    <x v="0"/>
    <x v="0"/>
    <x v="0"/>
    <x v="0"/>
    <x v="0"/>
    <x v="0"/>
  </r>
  <r>
    <s v="'272058313707517"/>
    <s v="LECAMPION"/>
    <x v="0"/>
    <x v="20"/>
    <x v="2384"/>
    <x v="2281"/>
    <s v="LECAMPION"/>
    <x v="0"/>
    <d v="2002-09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9-09-01T00:00:00"/>
    <x v="13"/>
    <d v="2021-05-21T00:00:00"/>
    <m/>
    <n v="577"/>
    <d v="2021-05-21T00:00:00"/>
    <x v="0"/>
    <x v="0"/>
    <m/>
    <x v="0"/>
    <x v="0"/>
    <x v="0"/>
    <x v="0"/>
    <x v="0"/>
    <x v="0"/>
    <x v="0"/>
    <x v="0"/>
    <x v="0"/>
    <x v="0"/>
  </r>
  <r>
    <s v="'280060281001135"/>
    <s v="LECAREUX"/>
    <x v="0"/>
    <x v="0"/>
    <x v="2385"/>
    <x v="2282"/>
    <s v="LECAREUX"/>
    <x v="0"/>
    <d v="2006-01-15T00:00:00"/>
    <x v="0"/>
    <x v="0"/>
    <x v="0"/>
    <x v="0"/>
    <x v="0"/>
    <s v="OSU PYTHEAS"/>
    <m/>
    <x v="0"/>
    <x v="0"/>
    <x v="0"/>
    <x v="0"/>
    <s v="'0513040000"/>
    <s v="ING.ETUDES CN       "/>
    <s v="ING.ETUDES"/>
    <x v="0"/>
    <x v="0"/>
    <d v="2019-09-01T00:00:00"/>
    <x v="6"/>
    <d v="2021-03-01T00:00:00"/>
    <m/>
    <n v="533"/>
    <d v="2021-03-01T00:00:00"/>
    <x v="0"/>
    <x v="0"/>
    <m/>
    <x v="0"/>
    <x v="0"/>
    <x v="0"/>
    <x v="0"/>
    <x v="0"/>
    <x v="0"/>
    <x v="0"/>
    <x v="0"/>
    <x v="0"/>
    <x v="0"/>
  </r>
  <r>
    <s v="'251029938537108"/>
    <e v="#N/A"/>
    <x v="3"/>
    <x v="3"/>
    <x v="2386"/>
    <x v="2283"/>
    <s v="FERRANTE"/>
    <x v="0"/>
    <d v="1996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18-07-01T00:00:00"/>
    <m/>
    <n v="364"/>
    <d v="2018-07-01T00:00:00"/>
    <x v="0"/>
    <x v="0"/>
    <m/>
    <x v="0"/>
    <x v="0"/>
    <x v="1"/>
    <x v="1"/>
    <x v="0"/>
    <x v="0"/>
    <x v="3"/>
    <x v="4"/>
    <x v="324"/>
    <x v="0"/>
  </r>
  <r>
    <s v="'287067511706230"/>
    <e v="#N/A"/>
    <x v="3"/>
    <x v="3"/>
    <x v="2387"/>
    <x v="2284"/>
    <s v="LAFFAILLE"/>
    <x v="11"/>
    <d v="2019-02-04T00:00:00"/>
    <x v="0"/>
    <x v="0"/>
    <x v="0"/>
    <x v="1"/>
    <x v="1"/>
    <s v="SERVICES GENERAUX"/>
    <d v="2019-02-04T00:00:00"/>
    <x v="0"/>
    <x v="0"/>
    <x v="0"/>
    <x v="0"/>
    <s v="'0500810000"/>
    <s v="CONTR BIATOSS CDD A "/>
    <s v="CONTR BIAT"/>
    <x v="0"/>
    <x v="0"/>
    <d v="2019-02-04T00:00:00"/>
    <x v="1"/>
    <d v="2019-02-04T00:00:00"/>
    <m/>
    <n v="519"/>
    <d v="2019-02-04T00:00:00"/>
    <x v="0"/>
    <x v="0"/>
    <d v="2019-02-04T00:00:00"/>
    <x v="1"/>
    <x v="1"/>
    <x v="1"/>
    <x v="1"/>
    <x v="2"/>
    <x v="2"/>
    <x v="1"/>
    <x v="1"/>
    <x v="49"/>
    <x v="0"/>
  </r>
  <r>
    <s v="'289092605703427"/>
    <s v="THEROND"/>
    <x v="0"/>
    <x v="11"/>
    <x v="2388"/>
    <x v="2285"/>
    <s v="THEROND"/>
    <x v="0"/>
    <d v="2016-10-13T00:00:00"/>
    <x v="0"/>
    <x v="0"/>
    <x v="0"/>
    <x v="11"/>
    <x v="11"/>
    <s v="UFR  FEG"/>
    <d v="2018-02-17T00:00:00"/>
    <x v="0"/>
    <x v="0"/>
    <x v="0"/>
    <x v="0"/>
    <s v="'1658060000"/>
    <s v="TECH. RECH. FORM CN "/>
    <s v="TECH. RECH"/>
    <x v="0"/>
    <x v="0"/>
    <d v="2017-01-01T00:00:00"/>
    <x v="5"/>
    <d v="2020-02-26T00:00:00"/>
    <m/>
    <n v="361"/>
    <d v="2020-02-26T00:00:00"/>
    <x v="0"/>
    <x v="0"/>
    <d v="2016-10-13T00:00:00"/>
    <x v="0"/>
    <x v="0"/>
    <x v="0"/>
    <x v="0"/>
    <x v="0"/>
    <x v="0"/>
    <x v="0"/>
    <x v="0"/>
    <x v="0"/>
    <x v="0"/>
  </r>
  <r>
    <s v="'257123417221626"/>
    <e v="#N/A"/>
    <x v="3"/>
    <x v="3"/>
    <x v="2389"/>
    <x v="2286"/>
    <s v="MORAGUES"/>
    <x v="0"/>
    <d v="2011-01-01T00:00:00"/>
    <x v="0"/>
    <x v="0"/>
    <x v="0"/>
    <x v="1"/>
    <x v="1"/>
    <s v="SERVICES GENERAUX"/>
    <m/>
    <x v="0"/>
    <x v="0"/>
    <x v="0"/>
    <x v="0"/>
    <s v="'0000001093"/>
    <s v="AGT CPTE EPSCP GR.SU"/>
    <s v="AGT CPTE E"/>
    <x v="0"/>
    <x v="0"/>
    <d v="2017-04-01T00:00:00"/>
    <x v="8"/>
    <d v="2020-07-03T00:00:00"/>
    <m/>
    <n v="1067"/>
    <d v="2020-07-03T00:00:00"/>
    <x v="3"/>
    <x v="0"/>
    <m/>
    <x v="0"/>
    <x v="0"/>
    <x v="1"/>
    <x v="1"/>
    <x v="0"/>
    <x v="0"/>
    <x v="3"/>
    <x v="4"/>
    <x v="18"/>
    <x v="0"/>
  </r>
  <r>
    <s v="'197119881804357"/>
    <s v="LECOMTE"/>
    <x v="8"/>
    <x v="8"/>
    <x v="2390"/>
    <x v="2287"/>
    <s v="LECOMTE"/>
    <x v="0"/>
    <d v="2020-10-01T00:00:00"/>
    <x v="0"/>
    <x v="0"/>
    <x v="0"/>
    <x v="1"/>
    <x v="1"/>
    <s v="SERVICES GENERAUX"/>
    <d v="2020-10-01T00:00:00"/>
    <x v="0"/>
    <x v="0"/>
    <x v="0"/>
    <x v="0"/>
    <s v="'0500810000"/>
    <s v="CONTR BIATOSS CDD A "/>
    <s v="CONTR BIAT"/>
    <x v="0"/>
    <x v="0"/>
    <d v="2020-10-01T00:00:00"/>
    <x v="1"/>
    <d v="2020-10-01T00:00:00"/>
    <m/>
    <n v="415"/>
    <d v="2020-10-01T00:00:00"/>
    <x v="0"/>
    <x v="0"/>
    <d v="2020-10-01T00:00:00"/>
    <x v="1"/>
    <x v="1"/>
    <x v="0"/>
    <x v="0"/>
    <x v="2"/>
    <x v="2"/>
    <x v="1"/>
    <x v="1"/>
    <x v="342"/>
    <x v="0"/>
  </r>
  <r>
    <s v="'289040608801759"/>
    <e v="#N/A"/>
    <x v="3"/>
    <x v="3"/>
    <x v="2391"/>
    <x v="2288"/>
    <s v="LEDEDANTEC"/>
    <x v="0"/>
    <d v="2019-09-01T00:00:00"/>
    <x v="0"/>
    <x v="0"/>
    <x v="0"/>
    <x v="1"/>
    <x v="1"/>
    <s v="SERVICES GENERAUX"/>
    <d v="2019-09-01T00:00:00"/>
    <x v="0"/>
    <x v="0"/>
    <x v="0"/>
    <x v="0"/>
    <s v="'0500810000"/>
    <s v="CONTR BIATOSS CDD A "/>
    <s v="CONTR BIAT"/>
    <x v="0"/>
    <x v="0"/>
    <d v="2019-09-01T00:00:00"/>
    <x v="1"/>
    <d v="2019-09-01T00:00:00"/>
    <m/>
    <n v="542"/>
    <d v="2019-09-01T00:00:00"/>
    <x v="0"/>
    <x v="0"/>
    <d v="2019-09-01T00:00:00"/>
    <x v="1"/>
    <x v="1"/>
    <x v="1"/>
    <x v="1"/>
    <x v="2"/>
    <x v="2"/>
    <x v="4"/>
    <x v="5"/>
    <x v="35"/>
    <x v="0"/>
  </r>
  <r>
    <s v="'167101305573508"/>
    <s v="LEDERLE"/>
    <x v="10"/>
    <x v="0"/>
    <x v="2392"/>
    <x v="2289"/>
    <m/>
    <x v="0"/>
    <d v="1997-09-01T00:00:00"/>
    <x v="0"/>
    <x v="0"/>
    <x v="0"/>
    <x v="7"/>
    <x v="7"/>
    <s v="POLYTECH"/>
    <d v="2015-04-01T00:00:00"/>
    <x v="0"/>
    <x v="0"/>
    <x v="0"/>
    <x v="0"/>
    <s v="'1658050000"/>
    <s v="TECH. RECH. FORM. CS"/>
    <s v="TECH. RECH"/>
    <x v="0"/>
    <x v="0"/>
    <d v="2020-09-01T00:00:00"/>
    <x v="6"/>
    <d v="2020-09-01T00:00:00"/>
    <m/>
    <n v="436"/>
    <d v="2020-09-01T00:00:00"/>
    <x v="0"/>
    <x v="3"/>
    <d v="2014-09-01T00:00:00"/>
    <x v="0"/>
    <x v="0"/>
    <x v="0"/>
    <x v="0"/>
    <x v="0"/>
    <x v="0"/>
    <x v="0"/>
    <x v="0"/>
    <x v="0"/>
    <x v="0"/>
  </r>
  <r>
    <s v="'280040419201159"/>
    <s v="LEDOLLEY"/>
    <x v="1"/>
    <x v="1"/>
    <x v="2393"/>
    <x v="2290"/>
    <s v="LEDOLLEY"/>
    <x v="0"/>
    <d v="2011-10-01T00:00:00"/>
    <x v="0"/>
    <x v="0"/>
    <x v="0"/>
    <x v="1"/>
    <x v="1"/>
    <s v="SERVICES GENERAUX"/>
    <d v="2015-09-01T00:00:00"/>
    <x v="0"/>
    <x v="0"/>
    <x v="0"/>
    <x v="0"/>
    <s v="'1637060000"/>
    <s v="ADJENES PAL 2C.     "/>
    <s v="ADJENES PA"/>
    <x v="0"/>
    <x v="0"/>
    <d v="2017-01-01T00:00:00"/>
    <x v="10"/>
    <d v="2017-01-01T00:00:00"/>
    <m/>
    <n v="332"/>
    <d v="2021-04-01T00:00:00"/>
    <x v="0"/>
    <x v="0"/>
    <m/>
    <x v="0"/>
    <x v="0"/>
    <x v="5"/>
    <x v="5"/>
    <x v="0"/>
    <x v="0"/>
    <x v="0"/>
    <x v="0"/>
    <x v="0"/>
    <x v="0"/>
  </r>
  <r>
    <s v="'293077728842129"/>
    <e v="#N/A"/>
    <x v="3"/>
    <x v="3"/>
    <x v="2394"/>
    <x v="2291"/>
    <s v="LEFEBVRE"/>
    <x v="0"/>
    <d v="2020-09-01T00:00:00"/>
    <x v="0"/>
    <x v="0"/>
    <x v="0"/>
    <x v="8"/>
    <x v="8"/>
    <s v="UFR  MEDECINE"/>
    <d v="2020-09-01T00:00:00"/>
    <x v="0"/>
    <x v="0"/>
    <x v="0"/>
    <x v="0"/>
    <s v="'0500830000"/>
    <s v="CONTR BIATOSS CDD C "/>
    <s v="CONTR BIAT"/>
    <x v="0"/>
    <x v="0"/>
    <d v="2020-09-01T00:00:00"/>
    <x v="1"/>
    <d v="2020-09-01T00:00:00"/>
    <m/>
    <n v="327"/>
    <d v="2020-09-01T00:00:00"/>
    <x v="0"/>
    <x v="0"/>
    <d v="2020-09-01T00:00:00"/>
    <x v="1"/>
    <x v="1"/>
    <x v="1"/>
    <x v="1"/>
    <x v="3"/>
    <x v="3"/>
    <x v="5"/>
    <x v="6"/>
    <x v="54"/>
    <x v="0"/>
  </r>
  <r>
    <s v="'291091304722006"/>
    <s v="LEFEBVRE"/>
    <x v="7"/>
    <x v="4"/>
    <x v="2395"/>
    <x v="2292"/>
    <s v="LEFEBVRE"/>
    <x v="0"/>
    <d v="2020-03-23T00:00:00"/>
    <x v="0"/>
    <x v="0"/>
    <x v="0"/>
    <x v="5"/>
    <x v="5"/>
    <s v="UFR FDSP"/>
    <d v="2020-03-23T00:00:00"/>
    <x v="0"/>
    <x v="0"/>
    <x v="0"/>
    <x v="0"/>
    <s v="'0500830000"/>
    <s v="CONTR BIATOSS CDD C "/>
    <s v="CONTR BIAT"/>
    <x v="0"/>
    <x v="0"/>
    <d v="2020-03-23T00:00:00"/>
    <x v="1"/>
    <d v="2020-03-23T00:00:00"/>
    <m/>
    <n v="332"/>
    <d v="2021-04-01T00:00:00"/>
    <x v="0"/>
    <x v="0"/>
    <d v="2020-03-23T00:00:00"/>
    <x v="1"/>
    <x v="1"/>
    <x v="0"/>
    <x v="0"/>
    <x v="3"/>
    <x v="3"/>
    <x v="1"/>
    <x v="1"/>
    <x v="180"/>
    <x v="0"/>
  </r>
  <r>
    <s v="'278067511512679"/>
    <e v="#N/A"/>
    <x v="3"/>
    <x v="3"/>
    <x v="2396"/>
    <x v="2293"/>
    <s v="IGLESIAS VIALA"/>
    <x v="0"/>
    <d v="2018-10-01T00:00:00"/>
    <x v="0"/>
    <x v="0"/>
    <x v="0"/>
    <x v="1"/>
    <x v="1"/>
    <s v="SERVICES GENERAUX"/>
    <d v="2018-10-01T00:00:00"/>
    <x v="0"/>
    <x v="0"/>
    <x v="0"/>
    <x v="0"/>
    <s v="'0500830000"/>
    <s v="CONTR BIATOSS CDD C "/>
    <s v="CONTR BIAT"/>
    <x v="0"/>
    <x v="0"/>
    <d v="2018-10-01T00:00:00"/>
    <x v="2"/>
    <d v="2018-10-01T00:00:00"/>
    <m/>
    <n v="325"/>
    <d v="2018-10-01T00:00:00"/>
    <x v="0"/>
    <x v="0"/>
    <d v="2018-10-01T00:00:00"/>
    <x v="1"/>
    <x v="1"/>
    <x v="1"/>
    <x v="1"/>
    <x v="1"/>
    <x v="1"/>
    <x v="1"/>
    <x v="1"/>
    <x v="145"/>
    <x v="0"/>
  </r>
  <r>
    <s v="'167037849806868"/>
    <s v="LEFEVRE"/>
    <x v="19"/>
    <x v="12"/>
    <x v="2397"/>
    <x v="2294"/>
    <m/>
    <x v="0"/>
    <d v="1996-01-01T00:00:00"/>
    <x v="0"/>
    <x v="0"/>
    <x v="0"/>
    <x v="1"/>
    <x v="1"/>
    <s v="DDEL"/>
    <m/>
    <x v="0"/>
    <x v="0"/>
    <x v="0"/>
    <x v="0"/>
    <s v="'1615070000"/>
    <s v="ADJ.T.PAL REC.FOR.1C"/>
    <s v="ADJ.T.PAL"/>
    <x v="0"/>
    <x v="0"/>
    <d v="2017-01-01T00:00:00"/>
    <x v="6"/>
    <d v="2020-07-14T00:00:00"/>
    <m/>
    <n v="430"/>
    <d v="2020-07-14T00:00:00"/>
    <x v="0"/>
    <x v="0"/>
    <m/>
    <x v="0"/>
    <x v="0"/>
    <x v="0"/>
    <x v="0"/>
    <x v="0"/>
    <x v="0"/>
    <x v="0"/>
    <x v="0"/>
    <x v="0"/>
    <x v="0"/>
  </r>
  <r>
    <s v="'272105608302274"/>
    <s v="CARLIER"/>
    <x v="21"/>
    <x v="2"/>
    <x v="2398"/>
    <x v="2295"/>
    <s v="CARLIER"/>
    <x v="0"/>
    <d v="2017-09-01T00:00:00"/>
    <x v="0"/>
    <x v="0"/>
    <x v="0"/>
    <x v="1"/>
    <x v="1"/>
    <s v="SERVICES GENERAUX"/>
    <d v="2019-06-01T00:00:00"/>
    <x v="0"/>
    <x v="0"/>
    <x v="0"/>
    <x v="0"/>
    <s v="'1615060000"/>
    <s v="ADJ.T.PAL REC.FOR.2C"/>
    <s v="ADJ.T.PAL"/>
    <x v="0"/>
    <x v="0"/>
    <d v="2017-09-01T00:00:00"/>
    <x v="5"/>
    <d v="2019-08-06T00:00:00"/>
    <m/>
    <n v="338"/>
    <d v="2021-01-01T00:00:00"/>
    <x v="0"/>
    <x v="0"/>
    <d v="2017-09-01T00:00:00"/>
    <x v="0"/>
    <x v="0"/>
    <x v="0"/>
    <x v="0"/>
    <x v="0"/>
    <x v="0"/>
    <x v="0"/>
    <x v="0"/>
    <x v="0"/>
    <x v="0"/>
  </r>
  <r>
    <s v="'293069942203751"/>
    <s v="CASTILLO MEDINA"/>
    <x v="10"/>
    <x v="0"/>
    <x v="2399"/>
    <x v="2296"/>
    <s v="CASTILLO MEDINA"/>
    <x v="0"/>
    <d v="2020-04-06T00:00:00"/>
    <x v="0"/>
    <x v="0"/>
    <x v="0"/>
    <x v="7"/>
    <x v="7"/>
    <s v="POLYTECH"/>
    <d v="2020-04-06T00:00:00"/>
    <x v="0"/>
    <x v="0"/>
    <x v="0"/>
    <x v="0"/>
    <s v="'0500810000"/>
    <s v="CONTR BIATOSS CDD A "/>
    <s v="CONTR BIAT"/>
    <x v="0"/>
    <x v="0"/>
    <d v="2020-04-06T00:00:00"/>
    <x v="1"/>
    <d v="2020-04-06T00:00:00"/>
    <m/>
    <n v="390"/>
    <d v="2020-04-06T00:00:00"/>
    <x v="0"/>
    <x v="0"/>
    <d v="2020-04-06T00:00:00"/>
    <x v="1"/>
    <x v="1"/>
    <x v="0"/>
    <x v="0"/>
    <x v="2"/>
    <x v="2"/>
    <x v="1"/>
    <x v="1"/>
    <x v="356"/>
    <x v="0"/>
  </r>
  <r>
    <s v="'292093366310762"/>
    <e v="#N/A"/>
    <x v="3"/>
    <x v="3"/>
    <x v="2400"/>
    <x v="2297"/>
    <s v="LEFLAEC"/>
    <x v="0"/>
    <d v="2019-08-26T00:00:00"/>
    <x v="0"/>
    <x v="0"/>
    <x v="0"/>
    <x v="5"/>
    <x v="5"/>
    <s v="UFR FDSP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26"/>
    <d v="2019-08-26T00:00:00"/>
    <x v="0"/>
    <x v="0"/>
    <d v="2019-08-26T00:00:00"/>
    <x v="1"/>
    <x v="1"/>
    <x v="1"/>
    <x v="1"/>
    <x v="4"/>
    <x v="4"/>
    <x v="4"/>
    <x v="5"/>
    <x v="73"/>
    <x v="0"/>
  </r>
  <r>
    <s v="'189045767209450"/>
    <s v="LEFLEFIAN"/>
    <x v="29"/>
    <x v="7"/>
    <x v="2401"/>
    <x v="2298"/>
    <s v="LEFLEFIAN"/>
    <x v="0"/>
    <d v="2018-03-07T00:00:00"/>
    <x v="0"/>
    <x v="0"/>
    <x v="0"/>
    <x v="1"/>
    <x v="1"/>
    <s v="SERVICES GENERAUX"/>
    <d v="2018-03-07T00:00:00"/>
    <x v="0"/>
    <x v="0"/>
    <x v="0"/>
    <x v="0"/>
    <s v="'0500810000"/>
    <s v="CONTR BIATOSS CDD A "/>
    <s v="CONTR BIAT"/>
    <x v="0"/>
    <x v="0"/>
    <d v="2018-03-07T00:00:00"/>
    <x v="1"/>
    <d v="2018-03-07T00:00:00"/>
    <m/>
    <n v="518"/>
    <d v="2018-03-07T00:00:00"/>
    <x v="0"/>
    <x v="0"/>
    <d v="2018-03-07T00:00:00"/>
    <x v="1"/>
    <x v="1"/>
    <x v="0"/>
    <x v="0"/>
    <x v="2"/>
    <x v="2"/>
    <x v="1"/>
    <x v="1"/>
    <x v="1"/>
    <x v="0"/>
  </r>
  <r>
    <s v="'254089910911356"/>
    <e v="#N/A"/>
    <x v="3"/>
    <x v="3"/>
    <x v="2402"/>
    <x v="2299"/>
    <s v="LOUVIOT"/>
    <x v="0"/>
    <d v="2001-09-01T00:00:00"/>
    <x v="0"/>
    <x v="0"/>
    <x v="0"/>
    <x v="1"/>
    <x v="1"/>
    <s v="SERVICES GENERAUX"/>
    <m/>
    <x v="0"/>
    <x v="0"/>
    <x v="0"/>
    <x v="0"/>
    <s v="'1672040000"/>
    <s v="INFIRMIER HC EN     "/>
    <s v="INFIRMIER"/>
    <x v="0"/>
    <x v="0"/>
    <d v="2017-01-01T00:00:00"/>
    <x v="12"/>
    <d v="2017-01-01T00:00:00"/>
    <m/>
    <n v="627"/>
    <d v="2020-01-01T00:00:00"/>
    <x v="0"/>
    <x v="0"/>
    <m/>
    <x v="0"/>
    <x v="0"/>
    <x v="1"/>
    <x v="1"/>
    <x v="0"/>
    <x v="0"/>
    <x v="3"/>
    <x v="4"/>
    <x v="29"/>
    <x v="0"/>
  </r>
  <r>
    <s v="'275069304814681"/>
    <s v="LEGENDRE"/>
    <x v="12"/>
    <x v="10"/>
    <x v="2403"/>
    <x v="2300"/>
    <s v="LEGENDRE"/>
    <x v="0"/>
    <d v="2017-09-01T00:00:00"/>
    <x v="0"/>
    <x v="0"/>
    <x v="0"/>
    <x v="9"/>
    <x v="9"/>
    <s v="SCD AMU"/>
    <d v="2017-09-01T00:00:00"/>
    <x v="0"/>
    <x v="0"/>
    <x v="0"/>
    <x v="0"/>
    <s v="'0608090000"/>
    <s v="MAGAS.PAL BIBLIO.2C "/>
    <s v="MAGAS.PAL"/>
    <x v="0"/>
    <x v="0"/>
    <d v="2017-09-01T00:00:00"/>
    <x v="3"/>
    <d v="2020-11-01T00:00:00"/>
    <m/>
    <n v="365"/>
    <d v="2021-01-01T00:00:00"/>
    <x v="0"/>
    <x v="0"/>
    <d v="2017-09-01T00:00:00"/>
    <x v="0"/>
    <x v="0"/>
    <x v="0"/>
    <x v="0"/>
    <x v="0"/>
    <x v="0"/>
    <x v="0"/>
    <x v="0"/>
    <x v="0"/>
    <x v="0"/>
  </r>
  <r>
    <s v="'182119741154514"/>
    <s v="LEGER"/>
    <x v="8"/>
    <x v="8"/>
    <x v="2404"/>
    <x v="2301"/>
    <m/>
    <x v="0"/>
    <d v="2011-09-15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3"/>
    <d v="2020-12-06T00:00:00"/>
    <m/>
    <n v="396"/>
    <d v="2020-12-06T00:00:00"/>
    <x v="0"/>
    <x v="0"/>
    <m/>
    <x v="0"/>
    <x v="0"/>
    <x v="0"/>
    <x v="0"/>
    <x v="0"/>
    <x v="0"/>
    <x v="0"/>
    <x v="0"/>
    <x v="0"/>
    <x v="0"/>
  </r>
  <r>
    <s v="'184028309003112"/>
    <s v="LEGER"/>
    <x v="0"/>
    <x v="20"/>
    <x v="2405"/>
    <x v="2302"/>
    <m/>
    <x v="0"/>
    <d v="2013-10-14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8"/>
    <d v="2020-07-01T00:00:00"/>
    <m/>
    <n v="458"/>
    <d v="2020-07-01T00:00:00"/>
    <x v="0"/>
    <x v="0"/>
    <m/>
    <x v="0"/>
    <x v="0"/>
    <x v="0"/>
    <x v="0"/>
    <x v="0"/>
    <x v="0"/>
    <x v="0"/>
    <x v="0"/>
    <x v="0"/>
    <x v="0"/>
  </r>
  <r>
    <s v="'254071305552875"/>
    <s v="LEGOUHY"/>
    <x v="5"/>
    <x v="5"/>
    <x v="2406"/>
    <x v="2303"/>
    <s v="LEGOUHY"/>
    <x v="0"/>
    <d v="2018-09-01T00:00:00"/>
    <x v="0"/>
    <x v="0"/>
    <x v="0"/>
    <x v="4"/>
    <x v="4"/>
    <s v="ESPE AMU"/>
    <d v="2018-09-01T00:00:00"/>
    <x v="0"/>
    <x v="0"/>
    <x v="0"/>
    <x v="0"/>
    <s v="'1615060000"/>
    <s v="ADJ.T.PAL REC.FOR.2C"/>
    <s v="ADJ.T.PAL"/>
    <x v="0"/>
    <x v="0"/>
    <d v="2018-09-01T00:00:00"/>
    <x v="7"/>
    <d v="2019-12-21T00:00:00"/>
    <m/>
    <n v="392"/>
    <d v="2021-01-01T00:00:00"/>
    <x v="0"/>
    <x v="0"/>
    <d v="2018-09-01T00:00:00"/>
    <x v="0"/>
    <x v="0"/>
    <x v="0"/>
    <x v="0"/>
    <x v="0"/>
    <x v="0"/>
    <x v="0"/>
    <x v="0"/>
    <x v="0"/>
    <x v="0"/>
  </r>
  <r>
    <s v="'289126015906939"/>
    <s v="LEGRANGER"/>
    <x v="49"/>
    <x v="11"/>
    <x v="2407"/>
    <x v="2304"/>
    <s v="LEGRANGER"/>
    <x v="0"/>
    <d v="2013-11-12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9-11-12T00:00:00"/>
    <x v="1"/>
    <d v="2013-11-12T00:00:00"/>
    <m/>
    <n v="382"/>
    <d v="2019-11-12T00:00:00"/>
    <x v="0"/>
    <x v="0"/>
    <m/>
    <x v="1"/>
    <x v="1"/>
    <x v="0"/>
    <x v="0"/>
    <x v="5"/>
    <x v="5"/>
    <x v="0"/>
    <x v="0"/>
    <x v="0"/>
    <x v="0"/>
  </r>
  <r>
    <s v="'274099722200535"/>
    <s v="LEGROS"/>
    <x v="33"/>
    <x v="14"/>
    <x v="2408"/>
    <x v="2305"/>
    <s v="LEGROS"/>
    <x v="0"/>
    <d v="2020-07-06T00:00:00"/>
    <x v="0"/>
    <x v="0"/>
    <x v="0"/>
    <x v="17"/>
    <x v="17"/>
    <s v="MMSH"/>
    <d v="2020-07-06T00:00:00"/>
    <x v="0"/>
    <x v="0"/>
    <x v="0"/>
    <x v="0"/>
    <s v="'0500830000"/>
    <s v="CONTR BIATOSS CDD C "/>
    <s v="CONTR BIAT"/>
    <x v="0"/>
    <x v="0"/>
    <d v="2020-07-06T00:00:00"/>
    <x v="1"/>
    <d v="2020-07-06T00:00:00"/>
    <m/>
    <n v="332"/>
    <d v="2021-04-01T00:00:00"/>
    <x v="0"/>
    <x v="0"/>
    <d v="2020-07-06T00:00:00"/>
    <x v="1"/>
    <x v="1"/>
    <x v="0"/>
    <x v="0"/>
    <x v="2"/>
    <x v="2"/>
    <x v="1"/>
    <x v="1"/>
    <x v="47"/>
    <x v="0"/>
  </r>
  <r>
    <s v="'273069912205027"/>
    <s v="SZCZOTKA"/>
    <x v="1"/>
    <x v="1"/>
    <x v="2409"/>
    <x v="2306"/>
    <s v="SZCZOTKA"/>
    <x v="0"/>
    <d v="2016-01-04T00:00:00"/>
    <x v="0"/>
    <x v="0"/>
    <x v="0"/>
    <x v="1"/>
    <x v="1"/>
    <s v="SERVICES GENERAUX"/>
    <d v="2016-01-04T00:00:00"/>
    <x v="0"/>
    <x v="0"/>
    <x v="0"/>
    <x v="0"/>
    <s v="'0500820000"/>
    <s v="CONTR BIATOSS CDD B "/>
    <s v="CONTR BIAT"/>
    <x v="0"/>
    <x v="0"/>
    <d v="2019-01-01T00:00:00"/>
    <x v="1"/>
    <d v="2016-01-04T00:00:00"/>
    <m/>
    <n v="343"/>
    <d v="2019-01-01T00:00:00"/>
    <x v="0"/>
    <x v="0"/>
    <d v="2016-01-04T00:00:00"/>
    <x v="1"/>
    <x v="1"/>
    <x v="0"/>
    <x v="0"/>
    <x v="3"/>
    <x v="3"/>
    <x v="1"/>
    <x v="1"/>
    <x v="1"/>
    <x v="0"/>
  </r>
  <r>
    <s v="'290031305525374"/>
    <e v="#N/A"/>
    <x v="3"/>
    <x v="3"/>
    <x v="2410"/>
    <x v="2307"/>
    <s v="LEKHETARI"/>
    <x v="0"/>
    <d v="2019-12-01T00:00:00"/>
    <x v="0"/>
    <x v="0"/>
    <x v="0"/>
    <x v="1"/>
    <x v="1"/>
    <s v="SERVICES GENERAUX"/>
    <d v="2019-12-01T00:00:00"/>
    <x v="0"/>
    <x v="0"/>
    <x v="0"/>
    <x v="0"/>
    <s v="'0500820000"/>
    <s v="CONTR BIATOSS CDD B "/>
    <s v="CONTR BIAT"/>
    <x v="0"/>
    <x v="0"/>
    <d v="2019-12-01T00:00:00"/>
    <x v="1"/>
    <d v="2019-12-01T00:00:00"/>
    <m/>
    <n v="343"/>
    <d v="2019-12-01T00:00:00"/>
    <x v="0"/>
    <x v="0"/>
    <d v="2019-12-01T00:00:00"/>
    <x v="1"/>
    <x v="1"/>
    <x v="1"/>
    <x v="1"/>
    <x v="3"/>
    <x v="3"/>
    <x v="5"/>
    <x v="6"/>
    <x v="35"/>
    <x v="0"/>
  </r>
  <r>
    <s v="'268087649805519"/>
    <s v="LEMAIRE"/>
    <x v="31"/>
    <x v="1"/>
    <x v="2411"/>
    <x v="2308"/>
    <s v="LEMAIRE"/>
    <x v="0"/>
    <d v="2010-01-01T00:00:00"/>
    <x v="0"/>
    <x v="0"/>
    <x v="0"/>
    <x v="16"/>
    <x v="16"/>
    <s v="SUAPS"/>
    <d v="2021-04-12T00:00:00"/>
    <x v="0"/>
    <x v="0"/>
    <x v="0"/>
    <x v="0"/>
    <s v="'1637060000"/>
    <s v="ADJENES PAL 2C.     "/>
    <s v="ADJENES PA"/>
    <x v="0"/>
    <x v="0"/>
    <d v="2017-01-01T00:00:00"/>
    <x v="3"/>
    <d v="2018-07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0079406902696"/>
    <s v="CHRISTENSEN"/>
    <x v="42"/>
    <x v="11"/>
    <x v="2412"/>
    <x v="2309"/>
    <s v="CHRISTENSEN"/>
    <x v="0"/>
    <d v="2019-05-06T00:00:00"/>
    <x v="0"/>
    <x v="0"/>
    <x v="0"/>
    <x v="12"/>
    <x v="12"/>
    <s v="IAE"/>
    <d v="2019-05-06T00:00:00"/>
    <x v="0"/>
    <x v="0"/>
    <x v="0"/>
    <x v="0"/>
    <s v="'0500830000"/>
    <s v="CONTR BIATOSS CDD C "/>
    <s v="CONTR BIAT"/>
    <x v="0"/>
    <x v="0"/>
    <d v="2019-05-06T00:00:00"/>
    <x v="1"/>
    <d v="2019-05-06T00:00:00"/>
    <m/>
    <n v="332"/>
    <d v="2021-04-01T00:00:00"/>
    <x v="0"/>
    <x v="0"/>
    <d v="2019-05-06T00:00:00"/>
    <x v="1"/>
    <x v="1"/>
    <x v="0"/>
    <x v="0"/>
    <x v="3"/>
    <x v="3"/>
    <x v="1"/>
    <x v="1"/>
    <x v="357"/>
    <x v="0"/>
  </r>
  <r>
    <s v="'271017635112823"/>
    <s v="JEGO"/>
    <x v="12"/>
    <x v="10"/>
    <x v="2413"/>
    <x v="2310"/>
    <s v="JEGO"/>
    <x v="0"/>
    <d v="2016-09-01T00:00:00"/>
    <x v="0"/>
    <x v="0"/>
    <x v="0"/>
    <x v="9"/>
    <x v="9"/>
    <s v="SCD AMU"/>
    <d v="2016-09-01T00:00:00"/>
    <x v="0"/>
    <x v="0"/>
    <x v="0"/>
    <x v="0"/>
    <s v="'1096040000"/>
    <s v="BIBLIOTHECAIRE      "/>
    <s v="BIBLIOTHEC"/>
    <x v="0"/>
    <x v="0"/>
    <d v="2016-09-01T00:00:00"/>
    <x v="3"/>
    <d v="2020-11-02T00:00:00"/>
    <m/>
    <n v="545"/>
    <d v="2020-11-02T00:00:00"/>
    <x v="0"/>
    <x v="0"/>
    <d v="2016-09-01T00:00:00"/>
    <x v="0"/>
    <x v="0"/>
    <x v="0"/>
    <x v="0"/>
    <x v="0"/>
    <x v="0"/>
    <x v="0"/>
    <x v="0"/>
    <x v="0"/>
    <x v="0"/>
  </r>
  <r>
    <s v="'265011305516990"/>
    <s v="BERNARD"/>
    <x v="20"/>
    <x v="1"/>
    <x v="2414"/>
    <x v="2311"/>
    <s v="BERNARD"/>
    <x v="0"/>
    <d v="2018-09-01T00:00:00"/>
    <x v="0"/>
    <x v="0"/>
    <x v="0"/>
    <x v="14"/>
    <x v="14"/>
    <s v="UFR ALLSH"/>
    <d v="2018-09-01T00:00:00"/>
    <x v="0"/>
    <x v="0"/>
    <x v="0"/>
    <x v="0"/>
    <s v="'1658060000"/>
    <s v="TECH. RECH. FORM CN "/>
    <s v="TECH. RECH"/>
    <x v="0"/>
    <x v="0"/>
    <d v="2018-09-01T00:00:00"/>
    <x v="3"/>
    <d v="2021-03-01T00:00:00"/>
    <m/>
    <n v="396"/>
    <d v="2021-03-01T00:00:00"/>
    <x v="0"/>
    <x v="0"/>
    <d v="2018-09-01T00:00:00"/>
    <x v="0"/>
    <x v="0"/>
    <x v="0"/>
    <x v="0"/>
    <x v="0"/>
    <x v="0"/>
    <x v="0"/>
    <x v="0"/>
    <x v="0"/>
    <x v="0"/>
  </r>
  <r>
    <s v="'274068306901694"/>
    <e v="#N/A"/>
    <x v="3"/>
    <x v="3"/>
    <x v="2415"/>
    <x v="2312"/>
    <s v="LENRIOT"/>
    <x v="0"/>
    <d v="2016-04-11T00:00:00"/>
    <x v="0"/>
    <x v="0"/>
    <x v="0"/>
    <x v="1"/>
    <x v="1"/>
    <s v="SERVICES GENERAUX"/>
    <d v="2016-04-11T00:00:00"/>
    <x v="0"/>
    <x v="0"/>
    <x v="0"/>
    <x v="0"/>
    <s v="'0513040000"/>
    <s v="ING.ETUDES CN       "/>
    <s v="ING.ETUDES"/>
    <x v="0"/>
    <x v="0"/>
    <d v="2017-10-26T00:00:00"/>
    <x v="3"/>
    <d v="2019-04-26T00:00:00"/>
    <m/>
    <n v="504"/>
    <d v="2019-04-26T00:00:00"/>
    <x v="0"/>
    <x v="0"/>
    <d v="2016-04-11T00:00:00"/>
    <x v="0"/>
    <x v="0"/>
    <x v="1"/>
    <x v="1"/>
    <x v="6"/>
    <x v="6"/>
    <x v="4"/>
    <x v="5"/>
    <x v="230"/>
    <x v="4"/>
  </r>
  <r>
    <s v="'281013417227867"/>
    <s v="LEON"/>
    <x v="21"/>
    <x v="2"/>
    <x v="2416"/>
    <x v="2313"/>
    <s v="LEON"/>
    <x v="0"/>
    <d v="2020-02-03T00:00:00"/>
    <x v="0"/>
    <x v="0"/>
    <x v="0"/>
    <x v="1"/>
    <x v="1"/>
    <s v="SERVICES GENERAUX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390"/>
    <d v="2020-02-03T00:00:00"/>
    <x v="0"/>
    <x v="0"/>
    <d v="2020-02-03T00:00:00"/>
    <x v="1"/>
    <x v="1"/>
    <x v="0"/>
    <x v="0"/>
    <x v="2"/>
    <x v="2"/>
    <x v="1"/>
    <x v="1"/>
    <x v="187"/>
    <x v="0"/>
  </r>
  <r>
    <s v="'178109913226758"/>
    <s v="LEONARD"/>
    <x v="28"/>
    <x v="14"/>
    <x v="2417"/>
    <x v="2314"/>
    <m/>
    <x v="0"/>
    <d v="2015-05-11T00:00:00"/>
    <x v="0"/>
    <x v="0"/>
    <x v="0"/>
    <x v="1"/>
    <x v="1"/>
    <s v="SERVICES GENERAUX"/>
    <d v="2015-05-11T00:00:00"/>
    <x v="0"/>
    <x v="0"/>
    <x v="0"/>
    <x v="0"/>
    <s v="'0500820000"/>
    <s v="CONTR BIATOSS CDD B "/>
    <s v="CONTR BIAT"/>
    <x v="0"/>
    <x v="0"/>
    <d v="2015-05-11T00:00:00"/>
    <x v="1"/>
    <d v="2015-05-11T00:00:00"/>
    <m/>
    <n v="346"/>
    <d v="2018-05-11T00:00:00"/>
    <x v="0"/>
    <x v="0"/>
    <d v="2015-05-11T00:00:00"/>
    <x v="1"/>
    <x v="1"/>
    <x v="1"/>
    <x v="1"/>
    <x v="4"/>
    <x v="4"/>
    <x v="4"/>
    <x v="5"/>
    <x v="100"/>
    <x v="0"/>
  </r>
  <r>
    <s v="'178109913226758"/>
    <s v="LEONARD"/>
    <x v="28"/>
    <x v="14"/>
    <x v="2418"/>
    <x v="2314"/>
    <s v="LEONARD"/>
    <x v="0"/>
    <d v="2019-09-01T00:00:00"/>
    <x v="0"/>
    <x v="0"/>
    <x v="0"/>
    <x v="14"/>
    <x v="14"/>
    <s v="UFR ALLSH"/>
    <d v="2019-09-01T00:00:00"/>
    <x v="0"/>
    <x v="0"/>
    <x v="0"/>
    <x v="0"/>
    <s v="'1658060000"/>
    <s v="TECH. RECH. FORM CN "/>
    <s v="TECH. RECH"/>
    <x v="0"/>
    <x v="0"/>
    <d v="2019-09-01T00:00:00"/>
    <x v="4"/>
    <d v="2020-06-07T00:00:00"/>
    <m/>
    <n v="355"/>
    <d v="2020-06-07T00:00:00"/>
    <x v="0"/>
    <x v="0"/>
    <d v="2019-09-01T00:00:00"/>
    <x v="0"/>
    <x v="0"/>
    <x v="0"/>
    <x v="0"/>
    <x v="0"/>
    <x v="0"/>
    <x v="0"/>
    <x v="0"/>
    <x v="0"/>
    <x v="0"/>
  </r>
  <r>
    <s v="'271089935049451"/>
    <e v="#N/A"/>
    <x v="3"/>
    <x v="3"/>
    <x v="2419"/>
    <x v="2315"/>
    <s v="LEONARD"/>
    <x v="0"/>
    <d v="2019-08-29T00:00:00"/>
    <x v="0"/>
    <x v="0"/>
    <x v="0"/>
    <x v="5"/>
    <x v="5"/>
    <s v="UFR FDSP"/>
    <d v="2019-08-29T00:00:00"/>
    <x v="0"/>
    <x v="0"/>
    <x v="0"/>
    <x v="0"/>
    <s v="'0500830000"/>
    <s v="CONTR BIATOSS CDD C "/>
    <s v="CONTR BIAT"/>
    <x v="0"/>
    <x v="0"/>
    <d v="2019-08-29T00:00:00"/>
    <x v="1"/>
    <d v="2019-08-29T00:00:00"/>
    <m/>
    <n v="326"/>
    <d v="2019-08-29T00:00:00"/>
    <x v="0"/>
    <x v="0"/>
    <d v="2019-08-29T00:00:00"/>
    <x v="1"/>
    <x v="1"/>
    <x v="1"/>
    <x v="1"/>
    <x v="4"/>
    <x v="4"/>
    <x v="4"/>
    <x v="5"/>
    <x v="73"/>
    <x v="0"/>
  </r>
  <r>
    <s v="'271089935049451"/>
    <e v="#N/A"/>
    <x v="3"/>
    <x v="3"/>
    <x v="2420"/>
    <x v="2315"/>
    <s v="LEONARD"/>
    <x v="0"/>
    <d v="2016-10-03T00:00:00"/>
    <x v="0"/>
    <x v="0"/>
    <x v="0"/>
    <x v="14"/>
    <x v="14"/>
    <s v="UFR ALLSH"/>
    <d v="2016-10-03T00:00:00"/>
    <x v="0"/>
    <x v="0"/>
    <x v="0"/>
    <x v="0"/>
    <s v="'0500830000"/>
    <s v="CONTR BIATOSS CDD C "/>
    <s v="CONTR BIAT"/>
    <x v="0"/>
    <x v="0"/>
    <d v="2016-10-03T00:00:00"/>
    <x v="1"/>
    <d v="2016-10-03T00:00:00"/>
    <m/>
    <n v="325"/>
    <d v="2018-08-27T00:00:00"/>
    <x v="0"/>
    <x v="0"/>
    <d v="2016-10-03T00:00:00"/>
    <x v="1"/>
    <x v="1"/>
    <x v="1"/>
    <x v="1"/>
    <x v="1"/>
    <x v="1"/>
    <x v="1"/>
    <x v="1"/>
    <x v="15"/>
    <x v="0"/>
  </r>
  <r>
    <s v="'160101305561583"/>
    <s v="LEONARD"/>
    <x v="0"/>
    <x v="20"/>
    <x v="2421"/>
    <x v="2316"/>
    <m/>
    <x v="0"/>
    <d v="1988-01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9-09-01T00:00:00"/>
    <x v="14"/>
    <d v="2019-09-01T00:00:00"/>
    <m/>
    <n v="504"/>
    <d v="2019-09-01T00:00:00"/>
    <x v="0"/>
    <x v="0"/>
    <m/>
    <x v="0"/>
    <x v="0"/>
    <x v="0"/>
    <x v="0"/>
    <x v="0"/>
    <x v="0"/>
    <x v="0"/>
    <x v="0"/>
    <x v="0"/>
    <x v="0"/>
  </r>
  <r>
    <s v="'280041305547765"/>
    <s v="LEONETTI"/>
    <x v="1"/>
    <x v="1"/>
    <x v="2422"/>
    <x v="2317"/>
    <s v="LEONETTI"/>
    <x v="0"/>
    <d v="2013-06-17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9-06-17T00:00:00"/>
    <x v="1"/>
    <d v="2014-09-01T00:00:00"/>
    <m/>
    <n v="502"/>
    <d v="2018-09-01T00:00:00"/>
    <x v="0"/>
    <x v="0"/>
    <m/>
    <x v="1"/>
    <x v="1"/>
    <x v="0"/>
    <x v="0"/>
    <x v="5"/>
    <x v="5"/>
    <x v="0"/>
    <x v="0"/>
    <x v="0"/>
    <x v="0"/>
  </r>
  <r>
    <s v="'271056748269108"/>
    <s v="LEONI"/>
    <x v="11"/>
    <x v="7"/>
    <x v="2423"/>
    <x v="2318"/>
    <s v="LEONI"/>
    <x v="0"/>
    <d v="2006-12-01T00:00:00"/>
    <x v="0"/>
    <x v="0"/>
    <x v="0"/>
    <x v="8"/>
    <x v="8"/>
    <s v="UFR  MEDECINE"/>
    <d v="2021-01-01T00:00:00"/>
    <x v="0"/>
    <x v="0"/>
    <x v="0"/>
    <x v="0"/>
    <s v="'0513050000"/>
    <s v="ING.ETUDES HC       "/>
    <s v="ING.ETUDES"/>
    <x v="0"/>
    <x v="0"/>
    <d v="2017-11-13T00:00:00"/>
    <x v="4"/>
    <d v="2021-05-13T00:00:00"/>
    <m/>
    <n v="632"/>
    <d v="2021-05-13T00:00:00"/>
    <x v="0"/>
    <x v="4"/>
    <d v="2014-09-01T00:00:00"/>
    <x v="0"/>
    <x v="0"/>
    <x v="0"/>
    <x v="0"/>
    <x v="0"/>
    <x v="0"/>
    <x v="0"/>
    <x v="0"/>
    <x v="0"/>
    <x v="0"/>
  </r>
  <r>
    <s v="'256019935038903"/>
    <e v="#N/A"/>
    <x v="3"/>
    <x v="3"/>
    <x v="2424"/>
    <x v="2319"/>
    <s v="LEOUFFRE"/>
    <x v="0"/>
    <d v="2010-01-01T00:00:00"/>
    <x v="0"/>
    <x v="0"/>
    <x v="0"/>
    <x v="11"/>
    <x v="11"/>
    <s v="UFR  FEG"/>
    <m/>
    <x v="2"/>
    <x v="2"/>
    <x v="0"/>
    <x v="0"/>
    <s v="'1658060000"/>
    <s v="TECH. RECH. FORM CN "/>
    <s v="TECH. RECH"/>
    <x v="0"/>
    <x v="0"/>
    <d v="2017-01-01T00:00:00"/>
    <x v="12"/>
    <d v="2020-12-07T00:00:00"/>
    <m/>
    <n v="441"/>
    <d v="2020-12-07T00:00:00"/>
    <x v="0"/>
    <x v="0"/>
    <m/>
    <x v="0"/>
    <x v="0"/>
    <x v="1"/>
    <x v="1"/>
    <x v="0"/>
    <x v="0"/>
    <x v="3"/>
    <x v="4"/>
    <x v="13"/>
    <x v="0"/>
  </r>
  <r>
    <s v="'264014209500863"/>
    <s v="PELTIERS"/>
    <x v="0"/>
    <x v="9"/>
    <x v="2425"/>
    <x v="2320"/>
    <s v="PELTIERS"/>
    <x v="0"/>
    <d v="2006-09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9"/>
    <d v="2019-08-13T00:00:00"/>
    <m/>
    <n v="543"/>
    <d v="2020-01-01T00:00:00"/>
    <x v="0"/>
    <x v="0"/>
    <m/>
    <x v="0"/>
    <x v="0"/>
    <x v="0"/>
    <x v="0"/>
    <x v="0"/>
    <x v="0"/>
    <x v="0"/>
    <x v="0"/>
    <x v="0"/>
    <x v="0"/>
  </r>
  <r>
    <s v="'278053726120129"/>
    <s v="MORIN"/>
    <x v="28"/>
    <x v="14"/>
    <x v="2426"/>
    <x v="2321"/>
    <s v="MORIN"/>
    <x v="0"/>
    <d v="2019-10-03T00:00:00"/>
    <x v="0"/>
    <x v="0"/>
    <x v="0"/>
    <x v="14"/>
    <x v="14"/>
    <s v="UFR ALLSH"/>
    <d v="2019-10-03T00:00:00"/>
    <x v="0"/>
    <x v="0"/>
    <x v="0"/>
    <x v="0"/>
    <s v="'0500830000"/>
    <s v="CONTR BIATOSS CDD C "/>
    <s v="CONTR BIAT"/>
    <x v="0"/>
    <x v="0"/>
    <d v="2019-10-03T00:00:00"/>
    <x v="1"/>
    <d v="2019-10-03T00:00:00"/>
    <m/>
    <n v="332"/>
    <d v="2021-04-01T00:00:00"/>
    <x v="0"/>
    <x v="0"/>
    <d v="2019-10-03T00:00:00"/>
    <x v="1"/>
    <x v="1"/>
    <x v="0"/>
    <x v="0"/>
    <x v="2"/>
    <x v="2"/>
    <x v="0"/>
    <x v="2"/>
    <x v="358"/>
    <x v="0"/>
  </r>
  <r>
    <s v="'271062148501014"/>
    <s v="LEROI CORTOT"/>
    <x v="12"/>
    <x v="10"/>
    <x v="2427"/>
    <x v="2322"/>
    <s v="LEROI"/>
    <x v="0"/>
    <d v="2014-11-06T00:00:00"/>
    <x v="0"/>
    <x v="0"/>
    <x v="0"/>
    <x v="9"/>
    <x v="9"/>
    <s v="SCD AMU"/>
    <d v="2014-11-06T00:00:00"/>
    <x v="0"/>
    <x v="0"/>
    <x v="0"/>
    <x v="0"/>
    <s v="'0500810000"/>
    <s v="CONTR BIATOSS CDD A "/>
    <s v="CONTR BIAT"/>
    <x v="0"/>
    <x v="0"/>
    <d v="2016-09-01T00:00:00"/>
    <x v="1"/>
    <d v="2019-09-01T00:00:00"/>
    <m/>
    <n v="379"/>
    <d v="2019-09-01T00:00:00"/>
    <x v="0"/>
    <x v="0"/>
    <d v="2014-11-06T00:00:00"/>
    <x v="1"/>
    <x v="1"/>
    <x v="0"/>
    <x v="0"/>
    <x v="3"/>
    <x v="3"/>
    <x v="1"/>
    <x v="1"/>
    <x v="1"/>
    <x v="0"/>
  </r>
  <r>
    <s v="'278059303109789"/>
    <s v="LEROUX"/>
    <x v="10"/>
    <x v="13"/>
    <x v="2428"/>
    <x v="2323"/>
    <s v="LEROUX"/>
    <x v="0"/>
    <d v="2019-05-02T00:00:00"/>
    <x v="0"/>
    <x v="0"/>
    <x v="0"/>
    <x v="7"/>
    <x v="7"/>
    <s v="POLYTECH"/>
    <d v="2019-05-02T00:00:00"/>
    <x v="0"/>
    <x v="0"/>
    <x v="0"/>
    <x v="0"/>
    <s v="'0500810000"/>
    <s v="CONTR BIATOSS CDD A "/>
    <s v="CONTR BIAT"/>
    <x v="0"/>
    <x v="0"/>
    <d v="2019-05-02T00:00:00"/>
    <x v="1"/>
    <d v="2019-05-02T00:00:00"/>
    <m/>
    <n v="516"/>
    <d v="2019-05-02T00:00:00"/>
    <x v="0"/>
    <x v="0"/>
    <d v="2019-05-02T00:00:00"/>
    <x v="1"/>
    <x v="1"/>
    <x v="0"/>
    <x v="0"/>
    <x v="2"/>
    <x v="2"/>
    <x v="1"/>
    <x v="1"/>
    <x v="57"/>
    <x v="0"/>
  </r>
  <r>
    <s v="'298121300121430"/>
    <s v="LEROY"/>
    <x v="42"/>
    <x v="13"/>
    <x v="2429"/>
    <x v="2324"/>
    <s v="LEROY"/>
    <x v="0"/>
    <d v="2021-05-03T00:00:00"/>
    <x v="0"/>
    <x v="0"/>
    <x v="0"/>
    <x v="12"/>
    <x v="12"/>
    <s v="IAE"/>
    <d v="2021-05-03T00:00:00"/>
    <x v="0"/>
    <x v="0"/>
    <x v="0"/>
    <x v="0"/>
    <s v="'0500830000"/>
    <s v="CONTR BIATOSS CDD C "/>
    <s v="CONTR BIAT"/>
    <x v="0"/>
    <x v="0"/>
    <d v="2021-05-03T00:00:00"/>
    <x v="1"/>
    <d v="2021-05-03T00:00:00"/>
    <m/>
    <n v="332"/>
    <d v="2021-05-03T00:00:00"/>
    <x v="0"/>
    <x v="0"/>
    <d v="2021-05-03T00:00:00"/>
    <x v="1"/>
    <x v="1"/>
    <x v="0"/>
    <x v="0"/>
    <x v="2"/>
    <x v="2"/>
    <x v="1"/>
    <x v="1"/>
    <x v="82"/>
    <x v="0"/>
  </r>
  <r>
    <s v="'182100710205167"/>
    <s v="LESPETS"/>
    <x v="12"/>
    <x v="10"/>
    <x v="2430"/>
    <x v="2325"/>
    <m/>
    <x v="0"/>
    <d v="2011-07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d v="2017-01-01T00:00:00"/>
    <x v="8"/>
    <d v="2021-01-01T00:00:00"/>
    <m/>
    <n v="659"/>
    <d v="2021-01-01T00:00:00"/>
    <x v="0"/>
    <x v="0"/>
    <m/>
    <x v="0"/>
    <x v="0"/>
    <x v="0"/>
    <x v="0"/>
    <x v="0"/>
    <x v="0"/>
    <x v="0"/>
    <x v="0"/>
    <x v="0"/>
    <x v="0"/>
  </r>
  <r>
    <s v="'173022722902632"/>
    <e v="#N/A"/>
    <x v="3"/>
    <x v="3"/>
    <x v="2431"/>
    <x v="2326"/>
    <m/>
    <x v="0"/>
    <d v="1999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19-06-01T00:00:00"/>
    <m/>
    <n v="575"/>
    <d v="2019-06-01T00:00:00"/>
    <x v="0"/>
    <x v="0"/>
    <m/>
    <x v="0"/>
    <x v="0"/>
    <x v="1"/>
    <x v="1"/>
    <x v="0"/>
    <x v="0"/>
    <x v="8"/>
    <x v="10"/>
    <x v="359"/>
    <x v="0"/>
  </r>
  <r>
    <s v="'264051305572931"/>
    <s v="LETON"/>
    <x v="18"/>
    <x v="20"/>
    <x v="2432"/>
    <x v="2327"/>
    <s v="LETON"/>
    <x v="0"/>
    <d v="1991-09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1-01T00:00:00"/>
    <x v="6"/>
    <d v="2018-01-01T00:00:00"/>
    <m/>
    <n v="430"/>
    <d v="2018-01-01T00:00:00"/>
    <x v="0"/>
    <x v="0"/>
    <m/>
    <x v="0"/>
    <x v="0"/>
    <x v="5"/>
    <x v="5"/>
    <x v="0"/>
    <x v="0"/>
    <x v="0"/>
    <x v="0"/>
    <x v="0"/>
    <x v="0"/>
  </r>
  <r>
    <s v="'291071300137238"/>
    <s v="LETURMY"/>
    <x v="18"/>
    <x v="20"/>
    <x v="2433"/>
    <x v="2328"/>
    <s v="LETURMY"/>
    <x v="0"/>
    <d v="2020-10-05T00:00:00"/>
    <x v="0"/>
    <x v="0"/>
    <x v="0"/>
    <x v="3"/>
    <x v="3"/>
    <s v="UFR SCIENCES"/>
    <d v="2020-10-05T00:00:00"/>
    <x v="0"/>
    <x v="0"/>
    <x v="0"/>
    <x v="0"/>
    <s v="'0500830000"/>
    <s v="CONTR BIATOSS CDD C "/>
    <s v="CONTR BIAT"/>
    <x v="0"/>
    <x v="0"/>
    <d v="2020-10-05T00:00:00"/>
    <x v="1"/>
    <d v="2020-10-05T00:00:00"/>
    <m/>
    <n v="332"/>
    <d v="2021-04-01T00:00:00"/>
    <x v="0"/>
    <x v="0"/>
    <d v="2020-10-05T00:00:00"/>
    <x v="1"/>
    <x v="1"/>
    <x v="0"/>
    <x v="0"/>
    <x v="3"/>
    <x v="3"/>
    <x v="1"/>
    <x v="1"/>
    <x v="38"/>
    <x v="0"/>
  </r>
  <r>
    <s v="'188051305512789"/>
    <s v="LEUILLIER"/>
    <x v="12"/>
    <x v="10"/>
    <x v="2434"/>
    <x v="2329"/>
    <s v="LEUILLIER"/>
    <x v="0"/>
    <d v="2020-10-12T00:00:00"/>
    <x v="0"/>
    <x v="0"/>
    <x v="0"/>
    <x v="9"/>
    <x v="9"/>
    <s v="SCD AMU"/>
    <d v="2020-10-12T00:00:00"/>
    <x v="0"/>
    <x v="0"/>
    <x v="0"/>
    <x v="0"/>
    <s v="'0500830000"/>
    <s v="CONTR BIATOSS CDD C "/>
    <s v="CONTR BIAT"/>
    <x v="0"/>
    <x v="0"/>
    <d v="2020-10-12T00:00:00"/>
    <x v="1"/>
    <d v="2020-10-12T00:00:00"/>
    <m/>
    <n v="332"/>
    <d v="2021-04-01T00:00:00"/>
    <x v="0"/>
    <x v="0"/>
    <d v="2020-10-12T00:00:00"/>
    <x v="1"/>
    <x v="1"/>
    <x v="0"/>
    <x v="0"/>
    <x v="2"/>
    <x v="2"/>
    <x v="1"/>
    <x v="1"/>
    <x v="46"/>
    <x v="0"/>
  </r>
  <r>
    <s v="'186049204407965"/>
    <s v="LEUNG CHONG WO"/>
    <x v="57"/>
    <x v="4"/>
    <x v="2435"/>
    <x v="2330"/>
    <s v="LEUNG CHONG WO"/>
    <x v="0"/>
    <d v="2016-09-01T00:00:00"/>
    <x v="0"/>
    <x v="0"/>
    <x v="0"/>
    <x v="1"/>
    <x v="1"/>
    <s v="SERVICES GENERAUX"/>
    <d v="2016-09-01T00:00:00"/>
    <x v="0"/>
    <x v="0"/>
    <x v="0"/>
    <x v="0"/>
    <s v="'0500810000"/>
    <s v="CONTR BIATOSS CDD A "/>
    <s v="CONTR BIAT"/>
    <x v="0"/>
    <x v="0"/>
    <d v="2016-09-01T00:00:00"/>
    <x v="1"/>
    <d v="2016-09-01T00:00:00"/>
    <m/>
    <n v="413"/>
    <d v="2019-09-02T00:00:00"/>
    <x v="0"/>
    <x v="0"/>
    <d v="2016-09-01T00:00:00"/>
    <x v="1"/>
    <x v="1"/>
    <x v="0"/>
    <x v="0"/>
    <x v="3"/>
    <x v="3"/>
    <x v="1"/>
    <x v="1"/>
    <x v="63"/>
    <x v="0"/>
  </r>
  <r>
    <s v="'158056121417405"/>
    <s v="LEVEILLE"/>
    <x v="19"/>
    <x v="12"/>
    <x v="2436"/>
    <x v="2331"/>
    <m/>
    <x v="0"/>
    <d v="1982-09-06T00:00:00"/>
    <x v="0"/>
    <x v="0"/>
    <x v="0"/>
    <x v="1"/>
    <x v="1"/>
    <s v="DDEL"/>
    <m/>
    <x v="0"/>
    <x v="0"/>
    <x v="0"/>
    <x v="0"/>
    <s v="'1615070000"/>
    <s v="ADJ.T.PAL REC.FOR.1C"/>
    <s v="ADJ.T.PAL"/>
    <x v="0"/>
    <x v="0"/>
    <d v="2017-01-01T00:00:00"/>
    <x v="12"/>
    <d v="2018-04-26T00:00:00"/>
    <m/>
    <n v="473"/>
    <d v="2021-01-01T00:00:00"/>
    <x v="0"/>
    <x v="0"/>
    <m/>
    <x v="0"/>
    <x v="0"/>
    <x v="0"/>
    <x v="0"/>
    <x v="0"/>
    <x v="0"/>
    <x v="0"/>
    <x v="0"/>
    <x v="0"/>
    <x v="0"/>
  </r>
  <r>
    <s v="'163025303800245"/>
    <s v="LEVEILLE"/>
    <x v="11"/>
    <x v="9"/>
    <x v="2437"/>
    <x v="2332"/>
    <m/>
    <x v="0"/>
    <d v="1986-11-01T00:00:00"/>
    <x v="0"/>
    <x v="0"/>
    <x v="0"/>
    <x v="8"/>
    <x v="8"/>
    <s v="UFR  MEDECINE"/>
    <m/>
    <x v="0"/>
    <x v="0"/>
    <x v="0"/>
    <x v="0"/>
    <s v="'0598100000"/>
    <s v="ADJ.TEC.PAL RECH. 1C"/>
    <s v="ADJ.TEC.PA"/>
    <x v="0"/>
    <x v="0"/>
    <d v="2019-09-01T00:00:00"/>
    <x v="3"/>
    <d v="2019-09-01T00:00:00"/>
    <m/>
    <n v="415"/>
    <d v="2019-09-01T00:00:00"/>
    <x v="0"/>
    <x v="0"/>
    <m/>
    <x v="0"/>
    <x v="0"/>
    <x v="0"/>
    <x v="0"/>
    <x v="0"/>
    <x v="0"/>
    <x v="0"/>
    <x v="0"/>
    <x v="0"/>
    <x v="0"/>
  </r>
  <r>
    <s v="'176127512003966"/>
    <s v="LEVEILLE"/>
    <x v="0"/>
    <x v="0"/>
    <x v="2438"/>
    <x v="2333"/>
    <m/>
    <x v="0"/>
    <d v="1999-02-01T00:00:00"/>
    <x v="0"/>
    <x v="0"/>
    <x v="0"/>
    <x v="0"/>
    <x v="0"/>
    <s v="INSTITUT PYTHEAS"/>
    <m/>
    <x v="0"/>
    <x v="0"/>
    <x v="0"/>
    <x v="0"/>
    <s v="'1615060000"/>
    <s v="ADJ.T.PAL REC.FOR.2C"/>
    <s v="ADJ.T.PAL"/>
    <x v="0"/>
    <x v="0"/>
    <d v="2017-01-01T00:00:00"/>
    <x v="3"/>
    <d v="2020-01-12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4121315508855"/>
    <s v="LEVEILLE"/>
    <x v="5"/>
    <x v="5"/>
    <x v="2439"/>
    <x v="2334"/>
    <m/>
    <x v="0"/>
    <d v="2014-10-15T00:00:00"/>
    <x v="0"/>
    <x v="0"/>
    <x v="0"/>
    <x v="4"/>
    <x v="4"/>
    <s v="ESPE AMU"/>
    <d v="2014-10-15T00:00:00"/>
    <x v="0"/>
    <x v="0"/>
    <x v="0"/>
    <x v="0"/>
    <s v="'1615050000"/>
    <s v="ADJ.TECH.RECH.FORM  "/>
    <s v="ADJ.TECH.R"/>
    <x v="0"/>
    <x v="0"/>
    <d v="2017-01-01T00:00:00"/>
    <x v="6"/>
    <d v="2019-09-23T00:00:00"/>
    <m/>
    <n v="348"/>
    <d v="2021-01-01T00:00:00"/>
    <x v="0"/>
    <x v="0"/>
    <d v="2014-10-15T00:00:00"/>
    <x v="0"/>
    <x v="0"/>
    <x v="0"/>
    <x v="0"/>
    <x v="0"/>
    <x v="0"/>
    <x v="0"/>
    <x v="0"/>
    <x v="0"/>
    <x v="0"/>
  </r>
  <r>
    <s v="'155123417214947"/>
    <e v="#N/A"/>
    <x v="3"/>
    <x v="3"/>
    <x v="2440"/>
    <x v="2335"/>
    <m/>
    <x v="0"/>
    <d v="2005-09-01T00:00:00"/>
    <x v="0"/>
    <x v="0"/>
    <x v="0"/>
    <x v="5"/>
    <x v="5"/>
    <s v="UFR FDSP"/>
    <m/>
    <x v="0"/>
    <x v="0"/>
    <x v="0"/>
    <x v="0"/>
    <s v="'1583070000"/>
    <s v="ATTACHE PAL ADM.ETAT"/>
    <s v="ATTACHE PA"/>
    <x v="0"/>
    <x v="0"/>
    <d v="2017-01-01T00:00:00"/>
    <x v="7"/>
    <d v="2017-01-01T00:00:00"/>
    <m/>
    <n v="798"/>
    <d v="2019-01-01T00:00:00"/>
    <x v="0"/>
    <x v="0"/>
    <m/>
    <x v="0"/>
    <x v="0"/>
    <x v="1"/>
    <x v="1"/>
    <x v="0"/>
    <x v="0"/>
    <x v="3"/>
    <x v="4"/>
    <x v="35"/>
    <x v="0"/>
  </r>
  <r>
    <s v="'193019933503217"/>
    <s v="LEVESQUE"/>
    <x v="17"/>
    <x v="10"/>
    <x v="2441"/>
    <x v="2336"/>
    <s v="LEVESQUE"/>
    <x v="0"/>
    <d v="2019-11-04T00:00:00"/>
    <x v="0"/>
    <x v="0"/>
    <x v="0"/>
    <x v="1"/>
    <x v="1"/>
    <s v="SERVICES GENERAUX"/>
    <d v="2019-11-04T00:00:00"/>
    <x v="0"/>
    <x v="0"/>
    <x v="0"/>
    <x v="0"/>
    <s v="'0500820000"/>
    <s v="CONTR BIATOSS CDD B "/>
    <s v="CONTR BIAT"/>
    <x v="0"/>
    <x v="0"/>
    <d v="2019-11-04T00:00:00"/>
    <x v="1"/>
    <d v="2019-11-04T00:00:00"/>
    <m/>
    <n v="361"/>
    <d v="2019-11-04T00:00:00"/>
    <x v="0"/>
    <x v="0"/>
    <d v="2019-11-04T00:00:00"/>
    <x v="1"/>
    <x v="1"/>
    <x v="0"/>
    <x v="0"/>
    <x v="2"/>
    <x v="2"/>
    <x v="1"/>
    <x v="1"/>
    <x v="273"/>
    <x v="0"/>
  </r>
  <r>
    <s v="'159056938325125"/>
    <s v="LEVY"/>
    <x v="12"/>
    <x v="10"/>
    <x v="2442"/>
    <x v="2337"/>
    <m/>
    <x v="0"/>
    <d v="1996-09-01T00:00:00"/>
    <x v="0"/>
    <x v="0"/>
    <x v="0"/>
    <x v="1"/>
    <x v="1"/>
    <s v="SCD"/>
    <m/>
    <x v="0"/>
    <x v="0"/>
    <x v="0"/>
    <x v="0"/>
    <s v="'1615060000"/>
    <s v="ADJ.T.PAL REC.FOR.2C"/>
    <s v="ADJ.T.PAL"/>
    <x v="0"/>
    <x v="0"/>
    <d v="2017-01-01T00:00:00"/>
    <x v="6"/>
    <d v="2020-04-11T00:00:00"/>
    <m/>
    <n v="380"/>
    <d v="2020-04-11T00:00:00"/>
    <x v="0"/>
    <x v="0"/>
    <m/>
    <x v="0"/>
    <x v="0"/>
    <x v="0"/>
    <x v="0"/>
    <x v="0"/>
    <x v="0"/>
    <x v="0"/>
    <x v="0"/>
    <x v="0"/>
    <x v="0"/>
  </r>
  <r>
    <s v="'274071305543660"/>
    <s v="LEWANDOWSKI"/>
    <x v="59"/>
    <x v="1"/>
    <x v="2443"/>
    <x v="2338"/>
    <s v="LEWANDOWSKI"/>
    <x v="0"/>
    <d v="2013-12-09T00:00:00"/>
    <x v="0"/>
    <x v="0"/>
    <x v="0"/>
    <x v="1"/>
    <x v="1"/>
    <s v="SERVICES GENERAUX"/>
    <m/>
    <x v="0"/>
    <x v="0"/>
    <x v="0"/>
    <x v="0"/>
    <s v="'0862010000"/>
    <s v="INGENIEUR RECHER.2C."/>
    <s v="INGENIEUR"/>
    <x v="0"/>
    <x v="1"/>
    <d v="2015-11-16T00:00:00"/>
    <x v="8"/>
    <d v="2019-11-16T00:00:00"/>
    <d v="2021-11-16T00:00:00"/>
    <n v="572"/>
    <d v="2020-01-01T00:00:00"/>
    <x v="0"/>
    <x v="0"/>
    <d v="2019-02-05T00:00:00"/>
    <x v="0"/>
    <x v="0"/>
    <x v="0"/>
    <x v="0"/>
    <x v="0"/>
    <x v="0"/>
    <x v="0"/>
    <x v="0"/>
    <x v="0"/>
    <x v="0"/>
  </r>
  <r>
    <s v="'266051305506713"/>
    <s v="AUBERT"/>
    <x v="11"/>
    <x v="7"/>
    <x v="2444"/>
    <x v="2339"/>
    <s v="AUBERT"/>
    <x v="0"/>
    <d v="2004-09-01T00:00:00"/>
    <x v="0"/>
    <x v="0"/>
    <x v="0"/>
    <x v="8"/>
    <x v="8"/>
    <s v="UFR  MEDECINE"/>
    <d v="2021-01-01T00:00:00"/>
    <x v="0"/>
    <x v="0"/>
    <x v="0"/>
    <x v="0"/>
    <s v="'1636080000"/>
    <s v="SAENES CS           "/>
    <s v="SAENES CS"/>
    <x v="0"/>
    <x v="0"/>
    <d v="2017-01-01T00:00:00"/>
    <x v="7"/>
    <d v="2019-12-28T00:00:00"/>
    <m/>
    <n v="452"/>
    <d v="2019-12-28T00:00:00"/>
    <x v="0"/>
    <x v="0"/>
    <m/>
    <x v="0"/>
    <x v="0"/>
    <x v="0"/>
    <x v="0"/>
    <x v="0"/>
    <x v="0"/>
    <x v="0"/>
    <x v="0"/>
    <x v="0"/>
    <x v="0"/>
  </r>
  <r>
    <s v="'269059935252411"/>
    <s v="BARBIER"/>
    <x v="0"/>
    <x v="0"/>
    <x v="2445"/>
    <x v="2340"/>
    <s v="BARBIER"/>
    <x v="0"/>
    <d v="2006-10-01T00:00:00"/>
    <x v="0"/>
    <x v="0"/>
    <x v="0"/>
    <x v="0"/>
    <x v="0"/>
    <s v="INSTITUT PYTHEAS"/>
    <d v="2015-04-01T00:00:00"/>
    <x v="0"/>
    <x v="0"/>
    <x v="0"/>
    <x v="0"/>
    <s v="'0514020000"/>
    <s v="ASSISTANT INGENIEUR "/>
    <s v="ASSISTANT"/>
    <x v="0"/>
    <x v="0"/>
    <d v="2017-09-01T00:00:00"/>
    <x v="9"/>
    <d v="2020-03-01T00:00:00"/>
    <m/>
    <n v="543"/>
    <d v="2020-03-01T00:00:00"/>
    <x v="0"/>
    <x v="0"/>
    <m/>
    <x v="0"/>
    <x v="0"/>
    <x v="0"/>
    <x v="0"/>
    <x v="0"/>
    <x v="0"/>
    <x v="0"/>
    <x v="0"/>
    <x v="0"/>
    <x v="0"/>
  </r>
  <r>
    <s v="'272025432904566"/>
    <s v="BARDOT"/>
    <x v="14"/>
    <x v="16"/>
    <x v="2446"/>
    <x v="2341"/>
    <s v="BARDOT"/>
    <x v="0"/>
    <d v="2015-11-09T00:00:00"/>
    <x v="0"/>
    <x v="0"/>
    <x v="0"/>
    <x v="1"/>
    <x v="1"/>
    <s v="SERVICES GENERAUX"/>
    <d v="2015-11-09T00:00:00"/>
    <x v="0"/>
    <x v="0"/>
    <x v="0"/>
    <x v="0"/>
    <s v="'0500830000"/>
    <s v="CONTR BIATOSS CDD C "/>
    <s v="CONTR BIAT"/>
    <x v="0"/>
    <x v="0"/>
    <d v="2020-11-09T00:00:00"/>
    <x v="1"/>
    <d v="2020-01-01T00:00:00"/>
    <m/>
    <n v="332"/>
    <d v="2021-04-01T00:00:00"/>
    <x v="0"/>
    <x v="0"/>
    <d v="2015-11-09T00:00:00"/>
    <x v="1"/>
    <x v="1"/>
    <x v="0"/>
    <x v="0"/>
    <x v="3"/>
    <x v="3"/>
    <x v="1"/>
    <x v="1"/>
    <x v="360"/>
    <x v="0"/>
  </r>
  <r>
    <s v="'282014220706829"/>
    <s v="FAYOLLE"/>
    <x v="15"/>
    <x v="11"/>
    <x v="2447"/>
    <x v="2342"/>
    <s v="FAYOLLE"/>
    <x v="0"/>
    <d v="2019-09-01T00:00:00"/>
    <x v="0"/>
    <x v="0"/>
    <x v="0"/>
    <x v="11"/>
    <x v="11"/>
    <s v="UFR  FEG"/>
    <d v="2019-09-01T00:00:00"/>
    <x v="0"/>
    <x v="0"/>
    <x v="0"/>
    <x v="0"/>
    <s v="'1658060000"/>
    <s v="TECH. RECH. FORM CN "/>
    <s v="TECH. RECH"/>
    <x v="0"/>
    <x v="0"/>
    <d v="2019-09-01T00:00:00"/>
    <x v="11"/>
    <d v="2019-10-08T00:00:00"/>
    <m/>
    <n v="369"/>
    <d v="2019-10-08T00:00:00"/>
    <x v="0"/>
    <x v="0"/>
    <d v="2019-09-01T00:00:00"/>
    <x v="0"/>
    <x v="0"/>
    <x v="0"/>
    <x v="0"/>
    <x v="0"/>
    <x v="0"/>
    <x v="0"/>
    <x v="0"/>
    <x v="0"/>
    <x v="0"/>
  </r>
  <r>
    <s v="'266053726139139"/>
    <s v="LHOTE"/>
    <x v="25"/>
    <x v="2"/>
    <x v="2448"/>
    <x v="2343"/>
    <s v="LHOTE"/>
    <x v="0"/>
    <d v="2019-12-01T00:00:00"/>
    <x v="0"/>
    <x v="0"/>
    <x v="0"/>
    <x v="1"/>
    <x v="1"/>
    <s v="SERVICES GENERAUX"/>
    <d v="2019-12-01T00:00:00"/>
    <x v="0"/>
    <x v="0"/>
    <x v="0"/>
    <x v="0"/>
    <s v="'0500820000"/>
    <s v="CONTR BIATOSS CDD B "/>
    <s v="CONTR BIAT"/>
    <x v="0"/>
    <x v="0"/>
    <d v="2019-12-01T00:00:00"/>
    <x v="1"/>
    <d v="2019-12-01T00:00:00"/>
    <m/>
    <n v="343"/>
    <d v="2019-12-01T00:00:00"/>
    <x v="0"/>
    <x v="0"/>
    <d v="2019-12-01T00:00:00"/>
    <x v="1"/>
    <x v="1"/>
    <x v="1"/>
    <x v="1"/>
    <x v="7"/>
    <x v="7"/>
    <x v="1"/>
    <x v="1"/>
    <x v="31"/>
    <x v="0"/>
  </r>
  <r>
    <s v="'266053726139139"/>
    <s v="LHOTE"/>
    <x v="25"/>
    <x v="2"/>
    <x v="2449"/>
    <x v="2343"/>
    <s v="LHOTE"/>
    <x v="0"/>
    <d v="2020-12-01T00:00:00"/>
    <x v="0"/>
    <x v="0"/>
    <x v="0"/>
    <x v="1"/>
    <x v="1"/>
    <s v="SERVICES GENERAUX"/>
    <d v="2020-12-01T00:00:00"/>
    <x v="0"/>
    <x v="0"/>
    <x v="0"/>
    <x v="0"/>
    <s v="'1658060000"/>
    <s v="TECH. RECH. FORM CN "/>
    <s v="TECH. RECH"/>
    <x v="0"/>
    <x v="0"/>
    <d v="2020-12-01T00:00:00"/>
    <x v="2"/>
    <d v="2020-12-01T00:00:00"/>
    <m/>
    <n v="343"/>
    <d v="2020-12-01T00:00:00"/>
    <x v="0"/>
    <x v="0"/>
    <d v="2020-12-01T00:00:00"/>
    <x v="0"/>
    <x v="0"/>
    <x v="0"/>
    <x v="0"/>
    <x v="0"/>
    <x v="0"/>
    <x v="0"/>
    <x v="0"/>
    <x v="0"/>
    <x v="0"/>
  </r>
  <r>
    <s v="'271048830401311"/>
    <s v="GREGOIRE"/>
    <x v="0"/>
    <x v="11"/>
    <x v="2450"/>
    <x v="2344"/>
    <s v="GREGOIRE"/>
    <x v="0"/>
    <d v="2015-09-01T00:00:00"/>
    <x v="0"/>
    <x v="0"/>
    <x v="0"/>
    <x v="11"/>
    <x v="11"/>
    <s v="UFR  FEG"/>
    <d v="2015-09-01T00:00:00"/>
    <x v="0"/>
    <x v="0"/>
    <x v="0"/>
    <x v="0"/>
    <s v="'1615060000"/>
    <s v="ADJ.T.PAL REC.FOR.2C"/>
    <s v="ADJ.T.PAL"/>
    <x v="0"/>
    <x v="0"/>
    <d v="2017-01-01T00:00:00"/>
    <x v="3"/>
    <d v="2019-12-11T00:00:00"/>
    <m/>
    <n v="365"/>
    <d v="2021-01-01T00:00:00"/>
    <x v="0"/>
    <x v="0"/>
    <d v="2015-09-01T00:00:00"/>
    <x v="0"/>
    <x v="0"/>
    <x v="0"/>
    <x v="0"/>
    <x v="0"/>
    <x v="0"/>
    <x v="0"/>
    <x v="0"/>
    <x v="0"/>
    <x v="0"/>
  </r>
  <r>
    <s v="'173019933304574"/>
    <s v="LHUILLIER"/>
    <x v="12"/>
    <x v="10"/>
    <x v="2451"/>
    <x v="2345"/>
    <m/>
    <x v="0"/>
    <d v="2010-03-01T00:00:00"/>
    <x v="0"/>
    <x v="0"/>
    <x v="0"/>
    <x v="9"/>
    <x v="9"/>
    <s v="SCD AMU"/>
    <m/>
    <x v="0"/>
    <x v="0"/>
    <x v="0"/>
    <x v="0"/>
    <s v="'0500780000"/>
    <s v="CONTR BIATOSS CDI A "/>
    <s v="CONTR BIAT"/>
    <x v="0"/>
    <x v="0"/>
    <m/>
    <x v="1"/>
    <d v="2010-09-01T00:00:00"/>
    <m/>
    <n v="477"/>
    <d v="2019-09-01T00:00:00"/>
    <x v="0"/>
    <x v="0"/>
    <m/>
    <x v="1"/>
    <x v="1"/>
    <x v="0"/>
    <x v="0"/>
    <x v="5"/>
    <x v="5"/>
    <x v="0"/>
    <x v="0"/>
    <x v="0"/>
    <x v="0"/>
  </r>
  <r>
    <s v="'283111300118797"/>
    <s v="LIENART"/>
    <x v="15"/>
    <x v="11"/>
    <x v="2452"/>
    <x v="2346"/>
    <s v="LIENART"/>
    <x v="0"/>
    <d v="2015-10-15T00:00:00"/>
    <x v="0"/>
    <x v="0"/>
    <x v="0"/>
    <x v="11"/>
    <x v="11"/>
    <s v="UFR  FEG"/>
    <d v="2015-10-15T00:00:00"/>
    <x v="0"/>
    <x v="0"/>
    <x v="0"/>
    <x v="0"/>
    <s v="'1658060000"/>
    <s v="TECH. RECH. FORM CN "/>
    <s v="TECH. RECH"/>
    <x v="0"/>
    <x v="0"/>
    <d v="2017-01-01T00:00:00"/>
    <x v="11"/>
    <d v="2019-11-27T00:00:00"/>
    <m/>
    <n v="369"/>
    <d v="2019-11-27T00:00:00"/>
    <x v="0"/>
    <x v="0"/>
    <d v="2015-10-15T00:00:00"/>
    <x v="0"/>
    <x v="0"/>
    <x v="6"/>
    <x v="6"/>
    <x v="0"/>
    <x v="0"/>
    <x v="0"/>
    <x v="0"/>
    <x v="0"/>
    <x v="0"/>
  </r>
  <r>
    <s v="'268081300542241"/>
    <s v="FERNANDEZ"/>
    <x v="18"/>
    <x v="20"/>
    <x v="2453"/>
    <x v="2347"/>
    <s v="FERNANDEZ"/>
    <x v="0"/>
    <d v="2009-11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9-01T00:00:00"/>
    <x v="5"/>
    <d v="2019-09-01T00:00:00"/>
    <m/>
    <n v="380"/>
    <d v="2019-09-01T00:00:00"/>
    <x v="0"/>
    <x v="0"/>
    <m/>
    <x v="0"/>
    <x v="0"/>
    <x v="0"/>
    <x v="0"/>
    <x v="0"/>
    <x v="0"/>
    <x v="0"/>
    <x v="0"/>
    <x v="0"/>
    <x v="0"/>
  </r>
  <r>
    <s v="'189049913520673"/>
    <e v="#N/A"/>
    <x v="3"/>
    <x v="3"/>
    <x v="2454"/>
    <x v="2348"/>
    <s v="LIEVELOO"/>
    <x v="0"/>
    <d v="2016-02-01T00:00:00"/>
    <x v="0"/>
    <x v="0"/>
    <x v="0"/>
    <x v="1"/>
    <x v="1"/>
    <s v="SERVICES GENERAUX"/>
    <d v="2016-02-01T00:00:00"/>
    <x v="0"/>
    <x v="0"/>
    <x v="0"/>
    <x v="0"/>
    <s v="'0500820000"/>
    <s v="CONTR BIATOSS CDD B "/>
    <s v="CONTR BIAT"/>
    <x v="0"/>
    <x v="0"/>
    <d v="2016-02-01T00:00:00"/>
    <x v="1"/>
    <d v="2016-02-01T00:00:00"/>
    <m/>
    <n v="347"/>
    <d v="2019-02-01T00:00:00"/>
    <x v="0"/>
    <x v="0"/>
    <d v="2016-02-01T00:00:00"/>
    <x v="1"/>
    <x v="1"/>
    <x v="1"/>
    <x v="1"/>
    <x v="3"/>
    <x v="3"/>
    <x v="1"/>
    <x v="1"/>
    <x v="55"/>
    <x v="0"/>
  </r>
  <r>
    <s v="'261069912302726"/>
    <s v="MELECHKINA"/>
    <x v="8"/>
    <x v="8"/>
    <x v="2455"/>
    <x v="2349"/>
    <s v="MELECHKINA"/>
    <x v="0"/>
    <d v="2010-09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11"/>
    <d v="2019-10-01T00:00:00"/>
    <m/>
    <n v="694"/>
    <d v="2020-01-01T00:00:00"/>
    <x v="0"/>
    <x v="0"/>
    <m/>
    <x v="0"/>
    <x v="0"/>
    <x v="0"/>
    <x v="0"/>
    <x v="0"/>
    <x v="0"/>
    <x v="0"/>
    <x v="0"/>
    <x v="0"/>
    <x v="0"/>
  </r>
  <r>
    <s v="'174089712411982"/>
    <s v="LIKION"/>
    <x v="42"/>
    <x v="11"/>
    <x v="2456"/>
    <x v="2350"/>
    <m/>
    <x v="0"/>
    <d v="2014-04-01T00:00:00"/>
    <x v="0"/>
    <x v="0"/>
    <x v="0"/>
    <x v="12"/>
    <x v="12"/>
    <s v="IAE"/>
    <m/>
    <x v="0"/>
    <x v="0"/>
    <x v="0"/>
    <x v="0"/>
    <s v="'0500800000"/>
    <s v="CONTR BIATOSS CDI C "/>
    <s v="CONTR BIAT"/>
    <x v="0"/>
    <x v="0"/>
    <d v="2020-04-01T00:00:00"/>
    <x v="1"/>
    <d v="2014-04-01T00:00:00"/>
    <m/>
    <n v="335"/>
    <d v="2021-04-30T00:00:00"/>
    <x v="0"/>
    <x v="0"/>
    <m/>
    <x v="1"/>
    <x v="1"/>
    <x v="1"/>
    <x v="1"/>
    <x v="3"/>
    <x v="3"/>
    <x v="4"/>
    <x v="5"/>
    <x v="259"/>
    <x v="0"/>
  </r>
  <r>
    <s v="'283011305513221"/>
    <s v="GIRARDOT"/>
    <x v="18"/>
    <x v="20"/>
    <x v="2457"/>
    <x v="2351"/>
    <s v="GIRARDOT"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7-01-01T00:00:00"/>
    <x v="6"/>
    <d v="2020-05-04T00:00:00"/>
    <m/>
    <n v="380"/>
    <d v="2020-05-04T00:00:00"/>
    <x v="0"/>
    <x v="0"/>
    <d v="2015-09-01T00:00:00"/>
    <x v="0"/>
    <x v="0"/>
    <x v="0"/>
    <x v="0"/>
    <x v="0"/>
    <x v="0"/>
    <x v="0"/>
    <x v="0"/>
    <x v="0"/>
    <x v="0"/>
  </r>
  <r>
    <s v="'268032808516631"/>
    <s v="HIFFLER"/>
    <x v="56"/>
    <x v="14"/>
    <x v="2458"/>
    <x v="2352"/>
    <s v="HIFFLER"/>
    <x v="0"/>
    <d v="2017-12-04T00:00:00"/>
    <x v="0"/>
    <x v="0"/>
    <x v="0"/>
    <x v="1"/>
    <x v="1"/>
    <s v="SERVICES GENERAUX"/>
    <d v="2017-12-04T00:00:00"/>
    <x v="0"/>
    <x v="0"/>
    <x v="0"/>
    <x v="0"/>
    <s v="'0500820000"/>
    <s v="CONTR BIATOSS CDD B "/>
    <s v="CONTR BIAT"/>
    <x v="0"/>
    <x v="0"/>
    <d v="2017-12-04T00:00:00"/>
    <x v="1"/>
    <d v="2017-12-04T00:00:00"/>
    <m/>
    <n v="351"/>
    <d v="2020-12-04T00:00:00"/>
    <x v="0"/>
    <x v="0"/>
    <d v="2017-12-04T00:00:00"/>
    <x v="1"/>
    <x v="1"/>
    <x v="0"/>
    <x v="0"/>
    <x v="3"/>
    <x v="3"/>
    <x v="1"/>
    <x v="1"/>
    <x v="21"/>
    <x v="0"/>
  </r>
  <r>
    <s v="'166041305576528"/>
    <s v="LISBONIS"/>
    <x v="0"/>
    <x v="9"/>
    <x v="2459"/>
    <x v="2353"/>
    <m/>
    <x v="0"/>
    <d v="2005-11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9-01T00:00:00"/>
    <x v="5"/>
    <d v="2019-09-01T00:00:00"/>
    <m/>
    <n v="380"/>
    <d v="2019-09-01T00:00:00"/>
    <x v="0"/>
    <x v="0"/>
    <m/>
    <x v="0"/>
    <x v="0"/>
    <x v="0"/>
    <x v="0"/>
    <x v="0"/>
    <x v="0"/>
    <x v="0"/>
    <x v="0"/>
    <x v="0"/>
    <x v="0"/>
  </r>
  <r>
    <s v="'277091300117778"/>
    <s v="SCHULMANN"/>
    <x v="15"/>
    <x v="11"/>
    <x v="2460"/>
    <x v="2354"/>
    <s v="SCHULMANN"/>
    <x v="0"/>
    <d v="2013-09-02T00:00:00"/>
    <x v="0"/>
    <x v="0"/>
    <x v="0"/>
    <x v="11"/>
    <x v="11"/>
    <s v="UFR  FEG"/>
    <m/>
    <x v="0"/>
    <x v="0"/>
    <x v="0"/>
    <x v="0"/>
    <s v="'1658060000"/>
    <s v="TECH. RECH. FORM CN "/>
    <s v="TECH. RECH"/>
    <x v="0"/>
    <x v="0"/>
    <d v="2017-01-01T00:00:00"/>
    <x v="8"/>
    <d v="2019-03-03T00:00:00"/>
    <m/>
    <n v="381"/>
    <d v="2019-03-03T00:00:00"/>
    <x v="0"/>
    <x v="0"/>
    <m/>
    <x v="0"/>
    <x v="0"/>
    <x v="1"/>
    <x v="1"/>
    <x v="0"/>
    <x v="0"/>
    <x v="4"/>
    <x v="5"/>
    <x v="18"/>
    <x v="0"/>
  </r>
  <r>
    <s v="'175085746302063"/>
    <e v="#N/A"/>
    <x v="3"/>
    <x v="3"/>
    <x v="2461"/>
    <x v="2355"/>
    <m/>
    <x v="0"/>
    <d v="2008-09-01T00:00:00"/>
    <x v="0"/>
    <x v="0"/>
    <x v="0"/>
    <x v="5"/>
    <x v="5"/>
    <s v="UFR FDSP"/>
    <d v="2015-01-01T00:00:00"/>
    <x v="0"/>
    <x v="0"/>
    <x v="0"/>
    <x v="0"/>
    <s v="'1636080000"/>
    <s v="SAENES CS           "/>
    <s v="SAENES CS"/>
    <x v="0"/>
    <x v="0"/>
    <d v="2017-01-01T00:00:00"/>
    <x v="11"/>
    <d v="2017-03-14T00:00:00"/>
    <m/>
    <n v="385"/>
    <d v="2017-03-14T00:00:00"/>
    <x v="0"/>
    <x v="0"/>
    <m/>
    <x v="0"/>
    <x v="0"/>
    <x v="1"/>
    <x v="1"/>
    <x v="0"/>
    <x v="0"/>
    <x v="8"/>
    <x v="10"/>
    <x v="361"/>
    <x v="0"/>
  </r>
  <r>
    <s v="'266061305572946"/>
    <s v="LLEDO"/>
    <x v="7"/>
    <x v="4"/>
    <x v="2462"/>
    <x v="2356"/>
    <s v="LLEDO"/>
    <x v="0"/>
    <d v="2016-09-01T00:00:00"/>
    <x v="0"/>
    <x v="0"/>
    <x v="0"/>
    <x v="5"/>
    <x v="5"/>
    <s v="UFR FDSP"/>
    <d v="2016-11-01T00:00:00"/>
    <x v="0"/>
    <x v="0"/>
    <x v="0"/>
    <x v="0"/>
    <s v="'0500830000"/>
    <s v="CONTR BIATOSS CDD C "/>
    <s v="CONTR BIAT"/>
    <x v="0"/>
    <x v="0"/>
    <d v="2016-09-01T00:00:00"/>
    <x v="1"/>
    <d v="2016-09-01T00:00:00"/>
    <m/>
    <n v="333"/>
    <d v="2021-04-01T00:00:00"/>
    <x v="0"/>
    <x v="0"/>
    <d v="2016-09-01T00:00:00"/>
    <x v="1"/>
    <x v="1"/>
    <x v="0"/>
    <x v="0"/>
    <x v="3"/>
    <x v="3"/>
    <x v="1"/>
    <x v="1"/>
    <x v="1"/>
    <x v="0"/>
  </r>
  <r>
    <s v="'278099550011576"/>
    <s v="LLORCA"/>
    <x v="16"/>
    <x v="8"/>
    <x v="2463"/>
    <x v="2357"/>
    <s v="LLORCA"/>
    <x v="0"/>
    <d v="2012-11-26T00:00:00"/>
    <x v="0"/>
    <x v="0"/>
    <x v="0"/>
    <x v="1"/>
    <x v="1"/>
    <s v="SERVICES GENERAUX"/>
    <d v="2018-03-01T00:00:00"/>
    <x v="0"/>
    <x v="0"/>
    <x v="0"/>
    <x v="0"/>
    <s v="'0500780000"/>
    <s v="CONTR BIATOSS CDI A "/>
    <s v="CONTR BIAT"/>
    <x v="0"/>
    <x v="0"/>
    <d v="2019-01-09T00:00:00"/>
    <x v="1"/>
    <d v="2012-11-26T00:00:00"/>
    <m/>
    <n v="411"/>
    <d v="2019-01-09T00:00:00"/>
    <x v="0"/>
    <x v="0"/>
    <m/>
    <x v="1"/>
    <x v="1"/>
    <x v="0"/>
    <x v="0"/>
    <x v="3"/>
    <x v="3"/>
    <x v="0"/>
    <x v="0"/>
    <x v="0"/>
    <x v="0"/>
  </r>
  <r>
    <s v="'270120502303669"/>
    <s v="DEGONON"/>
    <x v="20"/>
    <x v="1"/>
    <x v="2464"/>
    <x v="2358"/>
    <s v="DEGONON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2-12-01T00:00:00"/>
    <m/>
    <n v="846"/>
    <d v="2020-07-01T00:00:00"/>
    <x v="0"/>
    <x v="0"/>
    <m/>
    <x v="1"/>
    <x v="1"/>
    <x v="0"/>
    <x v="0"/>
    <x v="5"/>
    <x v="5"/>
    <x v="0"/>
    <x v="0"/>
    <x v="0"/>
    <x v="0"/>
  </r>
  <r>
    <s v="'269018400720560"/>
    <s v="LOMAGNO"/>
    <x v="12"/>
    <x v="10"/>
    <x v="2465"/>
    <x v="2359"/>
    <s v="LOMAGNO"/>
    <x v="0"/>
    <d v="2010-09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9-01T00:00:00"/>
    <x v="8"/>
    <d v="2020-02-11T00:00:00"/>
    <m/>
    <n v="484"/>
    <d v="2020-02-11T00:00:00"/>
    <x v="0"/>
    <x v="0"/>
    <m/>
    <x v="0"/>
    <x v="0"/>
    <x v="0"/>
    <x v="0"/>
    <x v="0"/>
    <x v="0"/>
    <x v="0"/>
    <x v="0"/>
    <x v="0"/>
    <x v="0"/>
  </r>
  <r>
    <s v="'159071305563366"/>
    <s v="LONG"/>
    <x v="0"/>
    <x v="20"/>
    <x v="2466"/>
    <x v="2360"/>
    <m/>
    <x v="0"/>
    <d v="1988-01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7-01-01T00:00:00"/>
    <x v="9"/>
    <d v="2017-08-13T00:00:00"/>
    <m/>
    <n v="587"/>
    <d v="2019-01-01T00:00:00"/>
    <x v="0"/>
    <x v="0"/>
    <m/>
    <x v="0"/>
    <x v="0"/>
    <x v="0"/>
    <x v="0"/>
    <x v="0"/>
    <x v="0"/>
    <x v="3"/>
    <x v="4"/>
    <x v="91"/>
    <x v="0"/>
  </r>
  <r>
    <s v="'272061300103529"/>
    <s v="BOUTIERE"/>
    <x v="28"/>
    <x v="14"/>
    <x v="2467"/>
    <x v="2361"/>
    <s v="BOUTIERE"/>
    <x v="5"/>
    <d v="2018-09-01T00:00:00"/>
    <x v="0"/>
    <x v="0"/>
    <x v="0"/>
    <x v="14"/>
    <x v="14"/>
    <s v="UFR ALLSH"/>
    <d v="2018-09-01T00:00:00"/>
    <x v="0"/>
    <x v="0"/>
    <x v="0"/>
    <x v="0"/>
    <s v="'1658060000"/>
    <s v="TECH. RECH. FORM CN "/>
    <s v="TECH. RECH"/>
    <x v="0"/>
    <x v="0"/>
    <d v="2018-09-01T00:00:00"/>
    <x v="11"/>
    <d v="2020-11-07T00:00:00"/>
    <m/>
    <n v="369"/>
    <d v="2020-11-07T00:00:00"/>
    <x v="0"/>
    <x v="0"/>
    <d v="2018-10-01T00:00:00"/>
    <x v="0"/>
    <x v="0"/>
    <x v="0"/>
    <x v="0"/>
    <x v="0"/>
    <x v="0"/>
    <x v="0"/>
    <x v="0"/>
    <x v="0"/>
    <x v="0"/>
  </r>
  <r>
    <s v="'187093000708165"/>
    <s v="LONGEREY"/>
    <x v="26"/>
    <x v="0"/>
    <x v="2468"/>
    <x v="2362"/>
    <m/>
    <x v="0"/>
    <d v="2010-10-01T00:00:00"/>
    <x v="0"/>
    <x v="0"/>
    <x v="0"/>
    <x v="0"/>
    <x v="0"/>
    <s v="INSTITUT PYTHEAS"/>
    <d v="2015-04-01T00:00:00"/>
    <x v="0"/>
    <x v="0"/>
    <x v="0"/>
    <x v="0"/>
    <s v="'1658060000"/>
    <s v="TECH. RECH. FORM CN "/>
    <s v="TECH. RECH"/>
    <x v="0"/>
    <x v="0"/>
    <d v="2017-01-01T00:00:00"/>
    <x v="8"/>
    <d v="2021-03-11T00:00:00"/>
    <m/>
    <n v="381"/>
    <d v="2021-03-11T00:00:00"/>
    <x v="0"/>
    <x v="0"/>
    <m/>
    <x v="0"/>
    <x v="0"/>
    <x v="0"/>
    <x v="0"/>
    <x v="0"/>
    <x v="0"/>
    <x v="0"/>
    <x v="0"/>
    <x v="0"/>
    <x v="0"/>
  </r>
  <r>
    <s v="'274091305547850"/>
    <s v="LOPES"/>
    <x v="9"/>
    <x v="7"/>
    <x v="2469"/>
    <x v="2363"/>
    <s v="LOPES"/>
    <x v="0"/>
    <d v="2014-09-01T00:00:00"/>
    <x v="0"/>
    <x v="0"/>
    <x v="0"/>
    <x v="6"/>
    <x v="6"/>
    <s v="UFR  PHARMACIE"/>
    <d v="2014-09-01T00:00:00"/>
    <x v="0"/>
    <x v="0"/>
    <x v="0"/>
    <x v="0"/>
    <s v="'1615060000"/>
    <s v="ADJ.T.PAL REC.FOR.2C"/>
    <s v="ADJ.T.PAL"/>
    <x v="0"/>
    <x v="0"/>
    <d v="2017-01-01T00:00:00"/>
    <x v="6"/>
    <d v="2018-11-04T00:00:00"/>
    <m/>
    <n v="380"/>
    <d v="2018-11-04T00:00:00"/>
    <x v="0"/>
    <x v="0"/>
    <d v="2014-09-01T00:00:00"/>
    <x v="0"/>
    <x v="0"/>
    <x v="0"/>
    <x v="0"/>
    <x v="0"/>
    <x v="0"/>
    <x v="0"/>
    <x v="0"/>
    <x v="0"/>
    <x v="0"/>
  </r>
  <r>
    <s v="'265081305574613"/>
    <s v="LOPEZ"/>
    <x v="22"/>
    <x v="15"/>
    <x v="2470"/>
    <x v="2364"/>
    <s v="LOPEZ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3-09-01T00:00:00"/>
    <m/>
    <n v="629"/>
    <d v="2019-09-01T00:00:00"/>
    <x v="0"/>
    <x v="0"/>
    <m/>
    <x v="1"/>
    <x v="1"/>
    <x v="0"/>
    <x v="0"/>
    <x v="3"/>
    <x v="3"/>
    <x v="0"/>
    <x v="0"/>
    <x v="0"/>
    <x v="0"/>
  </r>
  <r>
    <s v="'187051305525213"/>
    <s v="LOPEZ"/>
    <x v="18"/>
    <x v="20"/>
    <x v="2471"/>
    <x v="2365"/>
    <m/>
    <x v="0"/>
    <d v="2011-09-15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11"/>
    <d v="2020-06-25T00:00:00"/>
    <m/>
    <n v="441"/>
    <d v="2020-06-25T00:00:00"/>
    <x v="0"/>
    <x v="4"/>
    <d v="2014-09-01T00:00:00"/>
    <x v="0"/>
    <x v="0"/>
    <x v="0"/>
    <x v="0"/>
    <x v="0"/>
    <x v="0"/>
    <x v="0"/>
    <x v="0"/>
    <x v="0"/>
    <x v="0"/>
  </r>
  <r>
    <s v="'269031300115904"/>
    <s v="LOPEZ"/>
    <x v="14"/>
    <x v="16"/>
    <x v="2472"/>
    <x v="2366"/>
    <s v="LOPEZ"/>
    <x v="0"/>
    <d v="1996-01-01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17-01-01T00:00:00"/>
    <x v="3"/>
    <d v="2018-11-25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179091300117037"/>
    <s v="LOPEZ"/>
    <x v="19"/>
    <x v="12"/>
    <x v="2473"/>
    <x v="2367"/>
    <m/>
    <x v="0"/>
    <d v="2011-12-01T00:00:00"/>
    <x v="0"/>
    <x v="0"/>
    <x v="0"/>
    <x v="1"/>
    <x v="1"/>
    <s v="SERVICES GENERAUX"/>
    <d v="2015-01-01T00:00:00"/>
    <x v="0"/>
    <x v="0"/>
    <x v="0"/>
    <x v="0"/>
    <s v="'1615050000"/>
    <s v="ADJ.TECH.RECH.FORM  "/>
    <s v="ADJ.TECH.R"/>
    <x v="0"/>
    <x v="0"/>
    <d v="2017-01-01T00:00:00"/>
    <x v="6"/>
    <d v="2020-05-21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160101305563167"/>
    <s v="LOPEZ"/>
    <x v="18"/>
    <x v="20"/>
    <x v="2474"/>
    <x v="2368"/>
    <m/>
    <x v="0"/>
    <d v="1986-01-01T00:00:00"/>
    <x v="0"/>
    <x v="0"/>
    <x v="0"/>
    <x v="3"/>
    <x v="3"/>
    <s v="UFR SCIENCES"/>
    <d v="2015-01-01T00:00:00"/>
    <x v="0"/>
    <x v="0"/>
    <x v="0"/>
    <x v="0"/>
    <s v="'1615070000"/>
    <s v="ADJ.T.PAL REC.FOR.1C"/>
    <s v="ADJ.T.PAL"/>
    <x v="0"/>
    <x v="0"/>
    <d v="2017-01-01T00:00:00"/>
    <x v="12"/>
    <d v="2017-01-01T00:00:00"/>
    <m/>
    <n v="473"/>
    <d v="2021-01-01T00:00:00"/>
    <x v="0"/>
    <x v="0"/>
    <m/>
    <x v="0"/>
    <x v="0"/>
    <x v="0"/>
    <x v="0"/>
    <x v="0"/>
    <x v="0"/>
    <x v="0"/>
    <x v="0"/>
    <x v="0"/>
    <x v="0"/>
  </r>
  <r>
    <s v="'275011305556676"/>
    <s v="LOPEZ"/>
    <x v="8"/>
    <x v="8"/>
    <x v="2475"/>
    <x v="2369"/>
    <s v="LOPEZ"/>
    <x v="0"/>
    <d v="2010-11-01T00:00:00"/>
    <x v="0"/>
    <x v="0"/>
    <x v="0"/>
    <x v="1"/>
    <x v="1"/>
    <s v="SERVICES GENERAUX"/>
    <d v="2015-05-01T00:00:00"/>
    <x v="0"/>
    <x v="0"/>
    <x v="0"/>
    <x v="0"/>
    <s v="'1615060000"/>
    <s v="ADJ.T.PAL REC.FOR.2C"/>
    <s v="ADJ.T.PAL"/>
    <x v="0"/>
    <x v="0"/>
    <d v="2020-09-01T00:00:00"/>
    <x v="8"/>
    <d v="2019-12-03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0059913420630"/>
    <s v="LOPEZ CONESA"/>
    <x v="0"/>
    <x v="9"/>
    <x v="2476"/>
    <x v="2370"/>
    <s v="LOPEZ CONESA"/>
    <x v="0"/>
    <d v="2010-10-01T00:00:00"/>
    <x v="0"/>
    <x v="0"/>
    <x v="0"/>
    <x v="8"/>
    <x v="8"/>
    <s v="UFR  MEDECINE"/>
    <m/>
    <x v="0"/>
    <x v="0"/>
    <x v="0"/>
    <x v="0"/>
    <s v="'0862030000"/>
    <s v="INGENIEUR RECHER.HC."/>
    <s v="INGENIEUR"/>
    <x v="0"/>
    <x v="1"/>
    <d v="2018-10-01T00:00:00"/>
    <x v="10"/>
    <d v="2020-10-01T00:00:00"/>
    <d v="2023-10-01T00:00:00"/>
    <n v="756"/>
    <d v="2020-10-01T00:00:00"/>
    <x v="0"/>
    <x v="0"/>
    <m/>
    <x v="0"/>
    <x v="0"/>
    <x v="0"/>
    <x v="0"/>
    <x v="0"/>
    <x v="0"/>
    <x v="0"/>
    <x v="0"/>
    <x v="0"/>
    <x v="0"/>
  </r>
  <r>
    <s v="'275051300114052"/>
    <s v="LOPEZ"/>
    <x v="7"/>
    <x v="4"/>
    <x v="2477"/>
    <x v="2371"/>
    <s v="LOPEZ"/>
    <x v="0"/>
    <d v="2011-09-01T00:00:00"/>
    <x v="0"/>
    <x v="0"/>
    <x v="0"/>
    <x v="5"/>
    <x v="5"/>
    <s v="UFR FDSP"/>
    <m/>
    <x v="0"/>
    <x v="0"/>
    <x v="0"/>
    <x v="0"/>
    <s v="'1636070000"/>
    <s v="SAENES CE           "/>
    <s v="SAENES CE"/>
    <x v="0"/>
    <x v="0"/>
    <d v="2017-01-01T00:00:00"/>
    <x v="3"/>
    <d v="2018-12-01T00:00:00"/>
    <m/>
    <n v="508"/>
    <d v="2019-01-01T00:00:00"/>
    <x v="0"/>
    <x v="0"/>
    <m/>
    <x v="0"/>
    <x v="0"/>
    <x v="0"/>
    <x v="0"/>
    <x v="0"/>
    <x v="0"/>
    <x v="0"/>
    <x v="0"/>
    <x v="0"/>
    <x v="0"/>
  </r>
  <r>
    <s v="'268094209505347"/>
    <e v="#N/A"/>
    <x v="3"/>
    <x v="3"/>
    <x v="2478"/>
    <x v="2371"/>
    <s v="LOPEZ"/>
    <x v="0"/>
    <d v="2019-03-01T00:00:00"/>
    <x v="0"/>
    <x v="0"/>
    <x v="0"/>
    <x v="1"/>
    <x v="1"/>
    <s v="SERVICES GENERAUX"/>
    <d v="2019-03-01T00:00:00"/>
    <x v="0"/>
    <x v="0"/>
    <x v="0"/>
    <x v="0"/>
    <s v="'0500830000"/>
    <s v="CONTR BIATOSS CDD C "/>
    <s v="CONTR BIAT"/>
    <x v="0"/>
    <x v="0"/>
    <d v="2019-03-01T00:00:00"/>
    <x v="1"/>
    <d v="2019-03-01T00:00:00"/>
    <m/>
    <n v="327"/>
    <d v="2020-01-01T00:00:00"/>
    <x v="0"/>
    <x v="0"/>
    <d v="2019-03-01T00:00:00"/>
    <x v="1"/>
    <x v="1"/>
    <x v="1"/>
    <x v="1"/>
    <x v="3"/>
    <x v="3"/>
    <x v="2"/>
    <x v="3"/>
    <x v="56"/>
    <x v="0"/>
  </r>
  <r>
    <s v="'197021315553572"/>
    <s v="LOPEZ"/>
    <x v="8"/>
    <x v="15"/>
    <x v="2479"/>
    <x v="2372"/>
    <s v="LOPEZ"/>
    <x v="0"/>
    <d v="2019-02-25T00:00:00"/>
    <x v="0"/>
    <x v="0"/>
    <x v="0"/>
    <x v="1"/>
    <x v="1"/>
    <s v="SERVICES GENERAUX"/>
    <d v="2019-02-25T00:00:00"/>
    <x v="0"/>
    <x v="0"/>
    <x v="0"/>
    <x v="0"/>
    <s v="'0500820000"/>
    <s v="CONTR BIATOSS CDD B "/>
    <s v="CONTR BIAT"/>
    <x v="0"/>
    <x v="0"/>
    <d v="2021-06-21T00:00:00"/>
    <x v="1"/>
    <d v="2019-02-25T00:00:00"/>
    <m/>
    <n v="343"/>
    <d v="2021-06-21T00:00:00"/>
    <x v="0"/>
    <x v="0"/>
    <d v="2019-02-25T00:00:00"/>
    <x v="1"/>
    <x v="1"/>
    <x v="0"/>
    <x v="0"/>
    <x v="3"/>
    <x v="3"/>
    <x v="1"/>
    <x v="1"/>
    <x v="243"/>
    <x v="0"/>
  </r>
  <r>
    <s v="'258041305587071"/>
    <s v="ROCHE"/>
    <x v="11"/>
    <x v="7"/>
    <x v="2480"/>
    <x v="2373"/>
    <s v="ROCHE"/>
    <x v="0"/>
    <d v="1982-10-01T00:00:00"/>
    <x v="0"/>
    <x v="0"/>
    <x v="0"/>
    <x v="8"/>
    <x v="8"/>
    <s v="UFR  MEDECINE"/>
    <d v="2021-01-01T00:00:00"/>
    <x v="0"/>
    <x v="0"/>
    <x v="0"/>
    <x v="0"/>
    <s v="'1637070000"/>
    <s v="ADJENES PAL 1C.     "/>
    <s v="ADJENES PA"/>
    <x v="0"/>
    <x v="0"/>
    <d v="2019-09-01T00:00:00"/>
    <x v="7"/>
    <d v="2021-02-01T00:00:00"/>
    <m/>
    <n v="450"/>
    <d v="2021-02-01T00:00:00"/>
    <x v="0"/>
    <x v="0"/>
    <m/>
    <x v="0"/>
    <x v="0"/>
    <x v="0"/>
    <x v="0"/>
    <x v="0"/>
    <x v="0"/>
    <x v="0"/>
    <x v="0"/>
    <x v="0"/>
    <x v="0"/>
  </r>
  <r>
    <s v="'270028313711626"/>
    <s v="TURLE"/>
    <x v="0"/>
    <x v="20"/>
    <x v="2481"/>
    <x v="2374"/>
    <s v="TURLE"/>
    <x v="0"/>
    <d v="2008-12-01T00:00:00"/>
    <x v="0"/>
    <x v="0"/>
    <x v="0"/>
    <x v="3"/>
    <x v="3"/>
    <s v="UFR  SCIENCES"/>
    <m/>
    <x v="0"/>
    <x v="0"/>
    <x v="0"/>
    <x v="0"/>
    <s v="'0862020000"/>
    <s v="INGENIEUR RECHER.1C "/>
    <s v="INGENIEUR"/>
    <x v="0"/>
    <x v="1"/>
    <d v="2016-09-01T00:00:00"/>
    <x v="4"/>
    <d v="2021-05-19T00:00:00"/>
    <d v="2024-05-19T00:00:00"/>
    <n v="756"/>
    <d v="2021-05-19T00:00:00"/>
    <x v="0"/>
    <x v="0"/>
    <m/>
    <x v="0"/>
    <x v="0"/>
    <x v="0"/>
    <x v="0"/>
    <x v="0"/>
    <x v="0"/>
    <x v="0"/>
    <x v="0"/>
    <x v="0"/>
    <x v="0"/>
  </r>
  <r>
    <s v="'266029935232815"/>
    <s v="LORRE"/>
    <x v="18"/>
    <x v="20"/>
    <x v="2482"/>
    <x v="2375"/>
    <s v="LORRE"/>
    <x v="0"/>
    <d v="1999-0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6"/>
    <d v="2020-08-15T00:00:00"/>
    <m/>
    <n v="380"/>
    <d v="2020-08-15T00:00:00"/>
    <x v="0"/>
    <x v="0"/>
    <m/>
    <x v="0"/>
    <x v="0"/>
    <x v="0"/>
    <x v="0"/>
    <x v="0"/>
    <x v="0"/>
    <x v="0"/>
    <x v="0"/>
    <x v="0"/>
    <x v="0"/>
  </r>
  <r>
    <s v="'161059280380028"/>
    <s v="LORRE"/>
    <x v="18"/>
    <x v="20"/>
    <x v="2483"/>
    <x v="2376"/>
    <m/>
    <x v="0"/>
    <d v="1999-0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9-01-11T00:00:00"/>
    <x v="6"/>
    <d v="2021-01-11T00:00:00"/>
    <m/>
    <n v="380"/>
    <d v="2021-01-11T00:00:00"/>
    <x v="0"/>
    <x v="0"/>
    <m/>
    <x v="0"/>
    <x v="0"/>
    <x v="0"/>
    <x v="0"/>
    <x v="0"/>
    <x v="0"/>
    <x v="0"/>
    <x v="0"/>
    <x v="0"/>
    <x v="0"/>
  </r>
  <r>
    <s v="'273061300117732"/>
    <s v="LOTE"/>
    <x v="8"/>
    <x v="8"/>
    <x v="2484"/>
    <x v="2377"/>
    <s v="LOTE"/>
    <x v="0"/>
    <d v="2001-12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19-04-14T00:00:00"/>
    <m/>
    <n v="431"/>
    <d v="2019-04-14T00:00:00"/>
    <x v="0"/>
    <x v="0"/>
    <m/>
    <x v="0"/>
    <x v="0"/>
    <x v="0"/>
    <x v="0"/>
    <x v="0"/>
    <x v="0"/>
    <x v="0"/>
    <x v="0"/>
    <x v="0"/>
    <x v="0"/>
  </r>
  <r>
    <s v="'290072432204293"/>
    <s v="DUMAIN"/>
    <x v="20"/>
    <x v="1"/>
    <x v="2485"/>
    <x v="2378"/>
    <s v="DUMAIN"/>
    <x v="0"/>
    <d v="2021-01-25T00:00:00"/>
    <x v="0"/>
    <x v="0"/>
    <x v="0"/>
    <x v="1"/>
    <x v="1"/>
    <s v="SERVICES GENERAUX"/>
    <d v="2021-01-25T00:00:00"/>
    <x v="0"/>
    <x v="0"/>
    <x v="0"/>
    <x v="0"/>
    <s v="'0500830000"/>
    <s v="CONTR BIATOSS CDD C "/>
    <s v="CONTR BIAT"/>
    <x v="0"/>
    <x v="0"/>
    <d v="2021-01-25T00:00:00"/>
    <x v="1"/>
    <d v="2021-01-25T00:00:00"/>
    <m/>
    <n v="332"/>
    <d v="2021-04-01T00:00:00"/>
    <x v="0"/>
    <x v="0"/>
    <d v="2021-01-25T00:00:00"/>
    <x v="1"/>
    <x v="1"/>
    <x v="0"/>
    <x v="0"/>
    <x v="2"/>
    <x v="2"/>
    <x v="1"/>
    <x v="1"/>
    <x v="206"/>
    <x v="0"/>
  </r>
  <r>
    <s v="'270073300906710"/>
    <s v="LOUARN"/>
    <x v="15"/>
    <x v="11"/>
    <x v="2486"/>
    <x v="2379"/>
    <s v="LOUARN"/>
    <x v="0"/>
    <d v="2013-12-09T00:00:00"/>
    <x v="0"/>
    <x v="0"/>
    <x v="0"/>
    <x v="11"/>
    <x v="11"/>
    <s v="UFR  FEG"/>
    <m/>
    <x v="0"/>
    <x v="0"/>
    <x v="0"/>
    <x v="0"/>
    <s v="'0513040000"/>
    <s v="ING.ETUDES CN       "/>
    <s v="ING.ETUDES"/>
    <x v="0"/>
    <x v="0"/>
    <d v="2017-09-01T00:00:00"/>
    <x v="6"/>
    <d v="2019-09-26T00:00:00"/>
    <m/>
    <n v="533"/>
    <d v="2020-01-01T00:00:00"/>
    <x v="0"/>
    <x v="0"/>
    <m/>
    <x v="0"/>
    <x v="0"/>
    <x v="0"/>
    <x v="0"/>
    <x v="0"/>
    <x v="0"/>
    <x v="0"/>
    <x v="0"/>
    <x v="0"/>
    <x v="0"/>
  </r>
  <r>
    <s v="'287128408701455"/>
    <s v="LOUBET"/>
    <x v="15"/>
    <x v="11"/>
    <x v="2487"/>
    <x v="2380"/>
    <s v="LOUBET"/>
    <x v="0"/>
    <d v="2016-07-01T00:00:00"/>
    <x v="0"/>
    <x v="0"/>
    <x v="0"/>
    <x v="11"/>
    <x v="11"/>
    <s v="UFR  FEG"/>
    <d v="2016-07-01T00:00:00"/>
    <x v="0"/>
    <x v="0"/>
    <x v="0"/>
    <x v="0"/>
    <s v="'0500830000"/>
    <s v="CONTR BIATOSS CDD C "/>
    <s v="CONTR BIAT"/>
    <x v="0"/>
    <x v="0"/>
    <d v="2016-07-01T00:00:00"/>
    <x v="1"/>
    <d v="2016-07-01T00:00:00"/>
    <m/>
    <n v="343"/>
    <d v="2019-01-01T00:00:00"/>
    <x v="0"/>
    <x v="0"/>
    <d v="2016-07-01T00:00:00"/>
    <x v="1"/>
    <x v="1"/>
    <x v="1"/>
    <x v="1"/>
    <x v="3"/>
    <x v="3"/>
    <x v="4"/>
    <x v="5"/>
    <x v="120"/>
    <x v="0"/>
  </r>
  <r>
    <s v="'287128408701455"/>
    <s v="LOUBET"/>
    <x v="15"/>
    <x v="11"/>
    <x v="2488"/>
    <x v="2380"/>
    <s v="LOUBET"/>
    <x v="0"/>
    <d v="2018-09-01T00:00:00"/>
    <x v="0"/>
    <x v="0"/>
    <x v="0"/>
    <x v="11"/>
    <x v="11"/>
    <s v="UFR  FEG"/>
    <d v="2018-09-01T00:00:00"/>
    <x v="0"/>
    <x v="0"/>
    <x v="0"/>
    <x v="0"/>
    <s v="'1658060000"/>
    <s v="TECH. RECH. FORM CN "/>
    <s v="TECH. RECH"/>
    <x v="0"/>
    <x v="0"/>
    <d v="2018-09-01T00:00:00"/>
    <x v="4"/>
    <d v="2020-11-04T00:00:00"/>
    <m/>
    <n v="355"/>
    <d v="2020-11-04T00:00:00"/>
    <x v="0"/>
    <x v="0"/>
    <d v="2018-09-01T00:00:00"/>
    <x v="0"/>
    <x v="0"/>
    <x v="0"/>
    <x v="0"/>
    <x v="0"/>
    <x v="0"/>
    <x v="0"/>
    <x v="0"/>
    <x v="0"/>
    <x v="0"/>
  </r>
  <r>
    <s v="'276026448304227"/>
    <s v="LOUBET"/>
    <x v="9"/>
    <x v="7"/>
    <x v="2489"/>
    <x v="2381"/>
    <s v="LOUBET"/>
    <x v="0"/>
    <d v="2008-1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9-01T00:00:00"/>
    <x v="5"/>
    <d v="2019-09-01T00:00:00"/>
    <m/>
    <n v="380"/>
    <d v="2019-09-01T00:00:00"/>
    <x v="0"/>
    <x v="0"/>
    <m/>
    <x v="0"/>
    <x v="0"/>
    <x v="0"/>
    <x v="0"/>
    <x v="0"/>
    <x v="0"/>
    <x v="0"/>
    <x v="0"/>
    <x v="0"/>
    <x v="0"/>
  </r>
  <r>
    <s v="'281027864622851"/>
    <s v="LOUIS"/>
    <x v="0"/>
    <x v="9"/>
    <x v="2490"/>
    <x v="2382"/>
    <s v="LOUIS"/>
    <x v="0"/>
    <d v="2009-12-01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17-09-01T00:00:00"/>
    <x v="7"/>
    <d v="2019-11-04T00:00:00"/>
    <m/>
    <n v="555"/>
    <d v="2020-01-01T00:00:00"/>
    <x v="0"/>
    <x v="0"/>
    <m/>
    <x v="0"/>
    <x v="0"/>
    <x v="0"/>
    <x v="0"/>
    <x v="0"/>
    <x v="0"/>
    <x v="0"/>
    <x v="0"/>
    <x v="0"/>
    <x v="0"/>
  </r>
  <r>
    <s v="'176031300104123"/>
    <s v="LOUIT"/>
    <x v="7"/>
    <x v="4"/>
    <x v="2491"/>
    <x v="2383"/>
    <m/>
    <x v="0"/>
    <d v="1998-12-01T00:00:00"/>
    <x v="0"/>
    <x v="0"/>
    <x v="0"/>
    <x v="5"/>
    <x v="5"/>
    <s v="UFR FDSP"/>
    <m/>
    <x v="0"/>
    <x v="0"/>
    <x v="0"/>
    <x v="0"/>
    <s v="'0513050000"/>
    <s v="ING.ETUDES HC       "/>
    <s v="ING.ETUDES"/>
    <x v="0"/>
    <x v="0"/>
    <d v="2018-09-01T00:00:00"/>
    <x v="5"/>
    <d v="2020-06-01T00:00:00"/>
    <m/>
    <n v="662"/>
    <d v="2020-06-01T00:00:00"/>
    <x v="0"/>
    <x v="0"/>
    <m/>
    <x v="0"/>
    <x v="0"/>
    <x v="0"/>
    <x v="0"/>
    <x v="0"/>
    <x v="0"/>
    <x v="0"/>
    <x v="0"/>
    <x v="0"/>
    <x v="0"/>
  </r>
  <r>
    <s v="'260071305564948"/>
    <s v="LOY"/>
    <x v="9"/>
    <x v="7"/>
    <x v="2492"/>
    <x v="2384"/>
    <s v="LOY"/>
    <x v="0"/>
    <d v="2011-09-15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3"/>
    <d v="2020-08-03T00:00:00"/>
    <m/>
    <n v="475"/>
    <d v="2020-08-03T00:00:00"/>
    <x v="0"/>
    <x v="0"/>
    <m/>
    <x v="0"/>
    <x v="0"/>
    <x v="0"/>
    <x v="0"/>
    <x v="0"/>
    <x v="0"/>
    <x v="0"/>
    <x v="0"/>
    <x v="0"/>
    <x v="0"/>
  </r>
  <r>
    <s v="'183031305507365"/>
    <s v="LUCAS-CEBRIAN"/>
    <x v="18"/>
    <x v="20"/>
    <x v="2493"/>
    <x v="2385"/>
    <m/>
    <x v="0"/>
    <d v="2011-10-01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1-01T00:00:00"/>
    <x v="8"/>
    <d v="2020-06-25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0121305559241"/>
    <s v="LUCCHESI"/>
    <x v="18"/>
    <x v="20"/>
    <x v="2494"/>
    <x v="2386"/>
    <m/>
    <x v="0"/>
    <d v="1993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7"/>
    <d v="2019-11-22T00:00:00"/>
    <m/>
    <n v="450"/>
    <d v="2019-11-22T00:00:00"/>
    <x v="0"/>
    <x v="0"/>
    <m/>
    <x v="0"/>
    <x v="0"/>
    <x v="0"/>
    <x v="0"/>
    <x v="0"/>
    <x v="0"/>
    <x v="0"/>
    <x v="0"/>
    <x v="0"/>
    <x v="0"/>
  </r>
  <r>
    <s v="'281011305510846"/>
    <s v="TARRAL"/>
    <x v="16"/>
    <x v="8"/>
    <x v="2495"/>
    <x v="2387"/>
    <s v="TARRAL"/>
    <x v="0"/>
    <d v="2017-10-02T00:00:00"/>
    <x v="0"/>
    <x v="0"/>
    <x v="0"/>
    <x v="1"/>
    <x v="1"/>
    <s v="SERVICES GENERAUX"/>
    <d v="2020-07-01T00:00:00"/>
    <x v="0"/>
    <x v="0"/>
    <x v="0"/>
    <x v="0"/>
    <s v="'1658060000"/>
    <s v="TECH. RECH. FORM CN "/>
    <s v="TECH. RECH"/>
    <x v="0"/>
    <x v="0"/>
    <d v="2017-10-02T00:00:00"/>
    <x v="4"/>
    <d v="2019-12-11T00:00:00"/>
    <m/>
    <n v="355"/>
    <d v="2019-12-11T00:00:00"/>
    <x v="0"/>
    <x v="0"/>
    <d v="2017-10-02T00:00:00"/>
    <x v="0"/>
    <x v="0"/>
    <x v="0"/>
    <x v="0"/>
    <x v="0"/>
    <x v="0"/>
    <x v="0"/>
    <x v="0"/>
    <x v="0"/>
    <x v="0"/>
  </r>
  <r>
    <s v="'176129406806421"/>
    <s v="LUCHE"/>
    <x v="0"/>
    <x v="20"/>
    <x v="2496"/>
    <x v="2388"/>
    <m/>
    <x v="0"/>
    <d v="2012-10-22T00:00:00"/>
    <x v="0"/>
    <x v="0"/>
    <x v="0"/>
    <x v="3"/>
    <x v="3"/>
    <s v="UFR  SCIENCES"/>
    <m/>
    <x v="0"/>
    <x v="0"/>
    <x v="0"/>
    <x v="0"/>
    <s v="'0862030000"/>
    <s v="INGENIEUR RECHER.HC."/>
    <s v="INGENIEUR"/>
    <x v="0"/>
    <x v="1"/>
    <d v="2020-10-22T00:00:00"/>
    <x v="2"/>
    <d v="2020-10-22T00:00:00"/>
    <d v="2022-10-22T00:00:00"/>
    <n v="680"/>
    <d v="2020-10-22T00:00:00"/>
    <x v="0"/>
    <x v="1"/>
    <d v="2014-09-01T00:00:00"/>
    <x v="0"/>
    <x v="0"/>
    <x v="0"/>
    <x v="0"/>
    <x v="0"/>
    <x v="0"/>
    <x v="0"/>
    <x v="0"/>
    <x v="0"/>
    <x v="0"/>
  </r>
  <r>
    <s v="'264087511825791"/>
    <s v="LUCIANI"/>
    <x v="1"/>
    <x v="1"/>
    <x v="2497"/>
    <x v="2389"/>
    <s v="LUCIANI"/>
    <x v="0"/>
    <d v="2016-01-01T00:00:00"/>
    <x v="0"/>
    <x v="0"/>
    <x v="0"/>
    <x v="1"/>
    <x v="1"/>
    <s v="SERVICES GENERAUX"/>
    <d v="2016-01-01T00:00:00"/>
    <x v="0"/>
    <x v="0"/>
    <x v="0"/>
    <x v="0"/>
    <s v="'1637070000"/>
    <s v="ADJENES PAL 1C.     "/>
    <s v="ADJENES PA"/>
    <x v="0"/>
    <x v="0"/>
    <d v="2017-01-01T00:00:00"/>
    <x v="7"/>
    <d v="2018-12-11T00:00:00"/>
    <m/>
    <n v="450"/>
    <d v="2019-01-01T00:00:00"/>
    <x v="0"/>
    <x v="0"/>
    <d v="2016-01-01T00:00:00"/>
    <x v="0"/>
    <x v="0"/>
    <x v="0"/>
    <x v="0"/>
    <x v="0"/>
    <x v="0"/>
    <x v="0"/>
    <x v="0"/>
    <x v="0"/>
    <x v="0"/>
  </r>
  <r>
    <s v="'283031300509835"/>
    <s v="JOUANEN"/>
    <x v="41"/>
    <x v="4"/>
    <x v="2498"/>
    <x v="2390"/>
    <s v="JOUANEN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5"/>
    <d v="2019-12-01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79129201912130"/>
    <s v="LUCY"/>
    <x v="5"/>
    <x v="5"/>
    <x v="2499"/>
    <x v="2391"/>
    <s v="LUCY"/>
    <x v="0"/>
    <d v="2018-11-15T00:00:00"/>
    <x v="0"/>
    <x v="0"/>
    <x v="0"/>
    <x v="4"/>
    <x v="4"/>
    <s v="ESPE AMU"/>
    <d v="2018-11-15T00:00:00"/>
    <x v="0"/>
    <x v="0"/>
    <x v="0"/>
    <x v="0"/>
    <s v="'0500820000"/>
    <s v="CONTR BIATOSS CDD B "/>
    <s v="CONTR BIAT"/>
    <x v="0"/>
    <x v="0"/>
    <d v="2020-02-01T00:00:00"/>
    <x v="1"/>
    <d v="2018-11-15T00:00:00"/>
    <m/>
    <n v="343"/>
    <d v="2020-02-01T00:00:00"/>
    <x v="0"/>
    <x v="0"/>
    <d v="2018-11-15T00:00:00"/>
    <x v="1"/>
    <x v="1"/>
    <x v="0"/>
    <x v="0"/>
    <x v="3"/>
    <x v="3"/>
    <x v="1"/>
    <x v="1"/>
    <x v="137"/>
    <x v="0"/>
  </r>
  <r>
    <s v="'295017511069805"/>
    <s v="LUDINARD"/>
    <x v="23"/>
    <x v="13"/>
    <x v="2500"/>
    <x v="2392"/>
    <s v="LUDINARD"/>
    <x v="0"/>
    <d v="2021-02-01T00:00:00"/>
    <x v="0"/>
    <x v="0"/>
    <x v="0"/>
    <x v="1"/>
    <x v="1"/>
    <s v="SERVICES GENERAUX"/>
    <d v="2021-02-01T00:00:00"/>
    <x v="0"/>
    <x v="0"/>
    <x v="0"/>
    <x v="0"/>
    <s v="'0500820000"/>
    <s v="CONTR BIATOSS CDD B "/>
    <s v="CONTR BIAT"/>
    <x v="0"/>
    <x v="0"/>
    <d v="2021-02-01T00:00:00"/>
    <x v="1"/>
    <d v="2021-02-01T00:00:00"/>
    <m/>
    <n v="343"/>
    <d v="2021-02-01T00:00:00"/>
    <x v="0"/>
    <x v="0"/>
    <d v="2021-02-01T00:00:00"/>
    <x v="1"/>
    <x v="1"/>
    <x v="0"/>
    <x v="0"/>
    <x v="2"/>
    <x v="2"/>
    <x v="1"/>
    <x v="1"/>
    <x v="138"/>
    <x v="0"/>
  </r>
  <r>
    <s v="'270039914010417"/>
    <s v="DE CRESCENZO"/>
    <x v="28"/>
    <x v="14"/>
    <x v="2501"/>
    <x v="2393"/>
    <s v="DE CRESCENZO"/>
    <x v="0"/>
    <d v="1999-09-01T00:00:00"/>
    <x v="0"/>
    <x v="0"/>
    <x v="0"/>
    <x v="14"/>
    <x v="14"/>
    <s v="UFR ALLSH"/>
    <d v="2015-01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93"/>
    <d v="2019-01-01T00:00:00"/>
    <x v="0"/>
    <x v="0"/>
    <m/>
    <x v="0"/>
    <x v="0"/>
    <x v="0"/>
    <x v="0"/>
    <x v="0"/>
    <x v="0"/>
    <x v="0"/>
    <x v="0"/>
    <x v="0"/>
    <x v="0"/>
  </r>
  <r>
    <s v="'160059935203917"/>
    <s v="LUPONE"/>
    <x v="12"/>
    <x v="10"/>
    <x v="2502"/>
    <x v="2394"/>
    <m/>
    <x v="0"/>
    <d v="2007-04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5-09-01T00:00:00"/>
    <x v="11"/>
    <d v="2020-07-01T00:00:00"/>
    <d v="2023-07-01T00:00:00"/>
    <n v="830"/>
    <d v="2020-07-01T00:00:00"/>
    <x v="0"/>
    <x v="0"/>
    <m/>
    <x v="0"/>
    <x v="0"/>
    <x v="0"/>
    <x v="0"/>
    <x v="0"/>
    <x v="0"/>
    <x v="0"/>
    <x v="0"/>
    <x v="0"/>
    <x v="0"/>
  </r>
  <r>
    <s v="'175048925703661"/>
    <s v="LUSSET"/>
    <x v="53"/>
    <x v="10"/>
    <x v="2503"/>
    <x v="2395"/>
    <m/>
    <x v="0"/>
    <d v="2001-10-01T00:00:00"/>
    <x v="0"/>
    <x v="0"/>
    <x v="0"/>
    <x v="1"/>
    <x v="1"/>
    <s v="SERVICES GENERAUX"/>
    <d v="2018-01-08T00:00:00"/>
    <x v="0"/>
    <x v="0"/>
    <x v="0"/>
    <x v="0"/>
    <s v="'1658050000"/>
    <s v="TECH. RECH. FORM. CS"/>
    <s v="TECH. RECH"/>
    <x v="0"/>
    <x v="0"/>
    <d v="2019-09-01T00:00:00"/>
    <x v="7"/>
    <d v="2020-01-17T00:00:00"/>
    <m/>
    <n v="452"/>
    <d v="2020-01-17T00:00:00"/>
    <x v="0"/>
    <x v="0"/>
    <m/>
    <x v="0"/>
    <x v="0"/>
    <x v="0"/>
    <x v="0"/>
    <x v="0"/>
    <x v="0"/>
    <x v="0"/>
    <x v="0"/>
    <x v="0"/>
    <x v="0"/>
  </r>
  <r>
    <s v="'292071315581864"/>
    <s v="LUZZU"/>
    <x v="1"/>
    <x v="1"/>
    <x v="2504"/>
    <x v="2396"/>
    <s v="LUZZU"/>
    <x v="0"/>
    <d v="2021-01-11T00:00:00"/>
    <x v="0"/>
    <x v="0"/>
    <x v="0"/>
    <x v="1"/>
    <x v="1"/>
    <s v="SERVICES GENERAUX"/>
    <d v="2021-01-11T00:00:00"/>
    <x v="0"/>
    <x v="0"/>
    <x v="0"/>
    <x v="0"/>
    <s v="'0500820000"/>
    <s v="CONTR BIATOSS CDD B "/>
    <s v="CONTR BIAT"/>
    <x v="0"/>
    <x v="0"/>
    <d v="2021-01-11T00:00:00"/>
    <x v="1"/>
    <d v="2021-01-11T00:00:00"/>
    <m/>
    <n v="343"/>
    <d v="2021-01-11T00:00:00"/>
    <x v="0"/>
    <x v="0"/>
    <d v="2021-01-11T00:00:00"/>
    <x v="1"/>
    <x v="1"/>
    <x v="0"/>
    <x v="0"/>
    <x v="2"/>
    <x v="2"/>
    <x v="1"/>
    <x v="1"/>
    <x v="137"/>
    <x v="0"/>
  </r>
  <r>
    <s v="'288051300106374"/>
    <s v="LY"/>
    <x v="8"/>
    <x v="8"/>
    <x v="2505"/>
    <x v="2397"/>
    <s v="LY"/>
    <x v="0"/>
    <d v="2015-07-08T00:00:00"/>
    <x v="0"/>
    <x v="0"/>
    <x v="0"/>
    <x v="1"/>
    <x v="1"/>
    <s v="SERVICES GENERAUX"/>
    <d v="2015-07-08T00:00:00"/>
    <x v="0"/>
    <x v="0"/>
    <x v="0"/>
    <x v="0"/>
    <s v="'0500820000"/>
    <s v="CONTR BIATOSS CDD B "/>
    <s v="CONTR BIAT"/>
    <x v="0"/>
    <x v="0"/>
    <d v="2015-07-08T00:00:00"/>
    <x v="1"/>
    <d v="2015-07-08T00:00:00"/>
    <m/>
    <n v="386"/>
    <d v="2019-01-01T00:00:00"/>
    <x v="0"/>
    <x v="0"/>
    <d v="2015-07-08T00:00:00"/>
    <x v="1"/>
    <x v="1"/>
    <x v="1"/>
    <x v="1"/>
    <x v="4"/>
    <x v="4"/>
    <x v="1"/>
    <x v="1"/>
    <x v="48"/>
    <x v="0"/>
  </r>
  <r>
    <s v="'288051300106374"/>
    <s v="LY"/>
    <x v="8"/>
    <x v="8"/>
    <x v="2506"/>
    <x v="2397"/>
    <s v="LY"/>
    <x v="0"/>
    <d v="2021-07-08T00:00:00"/>
    <x v="0"/>
    <x v="0"/>
    <x v="0"/>
    <x v="1"/>
    <x v="1"/>
    <s v="SERVICES GENERAUX"/>
    <d v="2021-07-08T00:00:00"/>
    <x v="0"/>
    <x v="0"/>
    <x v="0"/>
    <x v="0"/>
    <s v="'0500790000"/>
    <s v="CONTR BIATOSS CDI B "/>
    <s v="CONTR BIAT"/>
    <x v="0"/>
    <x v="0"/>
    <d v="2021-07-08T00:00:00"/>
    <x v="1"/>
    <d v="2021-07-08T00:00:00"/>
    <m/>
    <n v="395"/>
    <d v="2021-07-08T00:00:00"/>
    <x v="0"/>
    <x v="0"/>
    <d v="2021-07-08T00:00:00"/>
    <x v="1"/>
    <x v="1"/>
    <x v="0"/>
    <x v="0"/>
    <x v="5"/>
    <x v="5"/>
    <x v="0"/>
    <x v="0"/>
    <x v="0"/>
    <x v="0"/>
  </r>
  <r>
    <s v="'293075935092888"/>
    <s v="M'BERI"/>
    <x v="12"/>
    <x v="10"/>
    <x v="2507"/>
    <x v="2398"/>
    <s v="M BERI"/>
    <x v="0"/>
    <d v="2020-10-12T00:00:00"/>
    <x v="0"/>
    <x v="0"/>
    <x v="0"/>
    <x v="9"/>
    <x v="9"/>
    <s v="SCD AMU"/>
    <d v="2020-10-12T00:00:00"/>
    <x v="0"/>
    <x v="0"/>
    <x v="0"/>
    <x v="0"/>
    <s v="'0500830000"/>
    <s v="CONTR BIATOSS CDD C "/>
    <s v="CONTR BIAT"/>
    <x v="0"/>
    <x v="0"/>
    <d v="2020-10-12T00:00:00"/>
    <x v="1"/>
    <d v="2020-10-12T00:00:00"/>
    <m/>
    <n v="332"/>
    <d v="2021-04-01T00:00:00"/>
    <x v="0"/>
    <x v="0"/>
    <d v="2020-10-12T00:00:00"/>
    <x v="1"/>
    <x v="1"/>
    <x v="0"/>
    <x v="0"/>
    <x v="2"/>
    <x v="2"/>
    <x v="0"/>
    <x v="2"/>
    <x v="46"/>
    <x v="0"/>
  </r>
  <r>
    <s v="'279081305581336"/>
    <e v="#N/A"/>
    <x v="3"/>
    <x v="3"/>
    <x v="2508"/>
    <x v="2399"/>
    <s v="M'BARAKA"/>
    <x v="0"/>
    <d v="2019-09-16T00:00:00"/>
    <x v="0"/>
    <x v="0"/>
    <x v="0"/>
    <x v="1"/>
    <x v="1"/>
    <s v="SERVICES GENERAUX"/>
    <d v="2019-09-16T00:00:00"/>
    <x v="0"/>
    <x v="0"/>
    <x v="0"/>
    <x v="0"/>
    <s v="'0500820000"/>
    <s v="CONTR BIATOSS CDD B "/>
    <s v="CONTR BIAT"/>
    <x v="0"/>
    <x v="0"/>
    <d v="2019-09-16T00:00:00"/>
    <x v="1"/>
    <d v="2019-09-16T00:00:00"/>
    <m/>
    <n v="343"/>
    <d v="2019-09-16T00:00:00"/>
    <x v="0"/>
    <x v="0"/>
    <d v="2019-09-16T00:00:00"/>
    <x v="1"/>
    <x v="1"/>
    <x v="1"/>
    <x v="1"/>
    <x v="3"/>
    <x v="3"/>
    <x v="5"/>
    <x v="6"/>
    <x v="213"/>
    <x v="0"/>
  </r>
  <r>
    <s v="'174049935111842"/>
    <s v="MABROUKI"/>
    <x v="9"/>
    <x v="7"/>
    <x v="2509"/>
    <x v="2400"/>
    <m/>
    <x v="0"/>
    <d v="2007-12-01T00:00:00"/>
    <x v="0"/>
    <x v="0"/>
    <x v="0"/>
    <x v="6"/>
    <x v="6"/>
    <s v="UFR  PHARMACIE"/>
    <m/>
    <x v="0"/>
    <x v="0"/>
    <x v="0"/>
    <x v="0"/>
    <s v="'1658050000"/>
    <s v="TECH. RECH. FORM. CS"/>
    <s v="TECH. RECH"/>
    <x v="0"/>
    <x v="0"/>
    <d v="2018-09-01T00:00:00"/>
    <x v="6"/>
    <d v="2021-06-01T00:00:00"/>
    <m/>
    <n v="436"/>
    <d v="2021-06-01T00:00:00"/>
    <x v="0"/>
    <x v="0"/>
    <m/>
    <x v="0"/>
    <x v="0"/>
    <x v="0"/>
    <x v="0"/>
    <x v="0"/>
    <x v="0"/>
    <x v="0"/>
    <x v="0"/>
    <x v="0"/>
    <x v="0"/>
  </r>
  <r>
    <s v="'289067147505475"/>
    <s v="MACHIN"/>
    <x v="12"/>
    <x v="10"/>
    <x v="2510"/>
    <x v="2401"/>
    <s v="MACHIN"/>
    <x v="0"/>
    <d v="2018-09-01T00:00:00"/>
    <x v="0"/>
    <x v="0"/>
    <x v="0"/>
    <x v="9"/>
    <x v="9"/>
    <s v="SCD AMU"/>
    <d v="2018-09-01T00:00:00"/>
    <x v="0"/>
    <x v="0"/>
    <x v="0"/>
    <x v="0"/>
    <s v="'0608090000"/>
    <s v="MAGAS.PAL BIBLIO.2C "/>
    <s v="MAGAS.PAL"/>
    <x v="0"/>
    <x v="0"/>
    <d v="2018-09-01T00:00:00"/>
    <x v="14"/>
    <d v="2018-09-01T00:00:00"/>
    <m/>
    <n v="466"/>
    <d v="2018-09-01T00:00:00"/>
    <x v="0"/>
    <x v="0"/>
    <d v="2018-09-01T00:00:00"/>
    <x v="0"/>
    <x v="0"/>
    <x v="0"/>
    <x v="0"/>
    <x v="0"/>
    <x v="0"/>
    <x v="0"/>
    <x v="0"/>
    <x v="0"/>
    <x v="0"/>
  </r>
  <r>
    <s v="'289041305502774"/>
    <e v="#N/A"/>
    <x v="3"/>
    <x v="3"/>
    <x v="2511"/>
    <x v="2402"/>
    <s v="MACRON"/>
    <x v="0"/>
    <d v="2018-01-08T00:00:00"/>
    <x v="0"/>
    <x v="0"/>
    <x v="0"/>
    <x v="1"/>
    <x v="1"/>
    <s v="SERVICES GENERAUX"/>
    <d v="2018-03-01T00:00:00"/>
    <x v="0"/>
    <x v="0"/>
    <x v="0"/>
    <x v="0"/>
    <s v="'0500810000"/>
    <s v="CONTR BIATOSS CDD A "/>
    <s v="CONTR BIAT"/>
    <x v="0"/>
    <x v="0"/>
    <d v="2018-01-08T00:00:00"/>
    <x v="1"/>
    <d v="2018-01-08T00:00:00"/>
    <m/>
    <n v="464"/>
    <d v="2018-01-08T00:00:00"/>
    <x v="0"/>
    <x v="0"/>
    <d v="2018-01-08T00:00:00"/>
    <x v="1"/>
    <x v="1"/>
    <x v="1"/>
    <x v="1"/>
    <x v="2"/>
    <x v="2"/>
    <x v="1"/>
    <x v="1"/>
    <x v="257"/>
    <x v="0"/>
  </r>
  <r>
    <s v="'160101305563959"/>
    <s v="MADONNA"/>
    <x v="19"/>
    <x v="12"/>
    <x v="2512"/>
    <x v="2403"/>
    <m/>
    <x v="0"/>
    <d v="1987-01-01T00:00:00"/>
    <x v="0"/>
    <x v="0"/>
    <x v="0"/>
    <x v="1"/>
    <x v="1"/>
    <s v="SERVICES GENERAUX"/>
    <d v="2014-09-01T00:00:00"/>
    <x v="0"/>
    <x v="0"/>
    <x v="0"/>
    <x v="0"/>
    <s v="'1658060000"/>
    <s v="TECH. RECH. FORM CN "/>
    <s v="TECH. RECH"/>
    <x v="0"/>
    <x v="0"/>
    <d v="2017-01-01T00:00:00"/>
    <x v="13"/>
    <d v="2017-09-01T00:00:00"/>
    <m/>
    <n v="503"/>
    <d v="2019-01-01T00:00:00"/>
    <x v="0"/>
    <x v="3"/>
    <d v="2014-09-01T00:00:00"/>
    <x v="0"/>
    <x v="0"/>
    <x v="0"/>
    <x v="0"/>
    <x v="0"/>
    <x v="0"/>
    <x v="0"/>
    <x v="0"/>
    <x v="0"/>
    <x v="0"/>
  </r>
  <r>
    <s v="'277041305588892"/>
    <s v="MAESTRACCI"/>
    <x v="7"/>
    <x v="4"/>
    <x v="2513"/>
    <x v="2404"/>
    <s v="MAESTRACCI"/>
    <x v="0"/>
    <d v="2004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8-12-17T00:00:00"/>
    <x v="6"/>
    <d v="2021-03-01T00:00:00"/>
    <m/>
    <n v="533"/>
    <d v="2021-03-01T00:00:00"/>
    <x v="0"/>
    <x v="0"/>
    <m/>
    <x v="0"/>
    <x v="0"/>
    <x v="0"/>
    <x v="0"/>
    <x v="0"/>
    <x v="0"/>
    <x v="0"/>
    <x v="0"/>
    <x v="0"/>
    <x v="0"/>
  </r>
  <r>
    <s v="'198011300125062"/>
    <s v="MAFFEI"/>
    <x v="7"/>
    <x v="13"/>
    <x v="2514"/>
    <x v="2405"/>
    <s v="MAFFEI"/>
    <x v="0"/>
    <d v="2021-04-22T00:00:00"/>
    <x v="0"/>
    <x v="0"/>
    <x v="0"/>
    <x v="5"/>
    <x v="5"/>
    <s v="UFR FDSP"/>
    <d v="2021-04-22T00:00:00"/>
    <x v="0"/>
    <x v="0"/>
    <x v="0"/>
    <x v="0"/>
    <s v="'0500830000"/>
    <s v="CONTR BIATOSS CDD C "/>
    <s v="CONTR BIAT"/>
    <x v="0"/>
    <x v="0"/>
    <d v="2021-04-22T00:00:00"/>
    <x v="1"/>
    <d v="2021-04-22T00:00:00"/>
    <m/>
    <n v="332"/>
    <d v="2021-07-01T00:00:00"/>
    <x v="0"/>
    <x v="0"/>
    <d v="2021-04-22T00:00:00"/>
    <x v="1"/>
    <x v="1"/>
    <x v="1"/>
    <x v="1"/>
    <x v="2"/>
    <x v="2"/>
    <x v="0"/>
    <x v="2"/>
    <x v="11"/>
    <x v="0"/>
  </r>
  <r>
    <s v="'284110407001146"/>
    <s v="MAGAUD"/>
    <x v="20"/>
    <x v="1"/>
    <x v="2515"/>
    <x v="2406"/>
    <s v="MAGAUD"/>
    <x v="0"/>
    <d v="2016-10-13T00:00:00"/>
    <x v="0"/>
    <x v="0"/>
    <x v="0"/>
    <x v="1"/>
    <x v="1"/>
    <s v="SERVICES GENERAUX"/>
    <d v="2016-10-13T00:00:00"/>
    <x v="0"/>
    <x v="0"/>
    <x v="0"/>
    <x v="0"/>
    <s v="'1658060000"/>
    <s v="TECH. RECH. FORM CN "/>
    <s v="TECH. RECH"/>
    <x v="0"/>
    <x v="0"/>
    <d v="2017-01-01T00:00:00"/>
    <x v="5"/>
    <d v="2018-10-30T00:00:00"/>
    <m/>
    <n v="361"/>
    <d v="2019-01-01T00:00:00"/>
    <x v="0"/>
    <x v="0"/>
    <d v="2016-10-13T00:00:00"/>
    <x v="0"/>
    <x v="0"/>
    <x v="1"/>
    <x v="1"/>
    <x v="0"/>
    <x v="0"/>
    <x v="4"/>
    <x v="5"/>
    <x v="323"/>
    <x v="0"/>
  </r>
  <r>
    <s v="'291129712080654"/>
    <e v="#N/A"/>
    <x v="3"/>
    <x v="3"/>
    <x v="2516"/>
    <x v="2407"/>
    <s v="MAGDELEINE"/>
    <x v="0"/>
    <d v="2019-11-12T00:00:00"/>
    <x v="0"/>
    <x v="0"/>
    <x v="0"/>
    <x v="1"/>
    <x v="1"/>
    <s v="SERVICES GENERAUX"/>
    <d v="2019-11-12T00:00:00"/>
    <x v="0"/>
    <x v="0"/>
    <x v="0"/>
    <x v="0"/>
    <s v="'0500810000"/>
    <s v="CONTR BIATOSS CDD A "/>
    <s v="CONTR BIAT"/>
    <x v="0"/>
    <x v="0"/>
    <d v="2019-11-12T00:00:00"/>
    <x v="1"/>
    <d v="2019-11-12T00:00:00"/>
    <m/>
    <n v="516"/>
    <d v="2019-11-12T00:00:00"/>
    <x v="0"/>
    <x v="0"/>
    <d v="2019-11-12T00:00:00"/>
    <x v="1"/>
    <x v="1"/>
    <x v="1"/>
    <x v="1"/>
    <x v="2"/>
    <x v="2"/>
    <x v="2"/>
    <x v="3"/>
    <x v="87"/>
    <x v="0"/>
  </r>
  <r>
    <s v="'168111300562038"/>
    <s v="MAGGI"/>
    <x v="15"/>
    <x v="11"/>
    <x v="2517"/>
    <x v="2408"/>
    <m/>
    <x v="0"/>
    <d v="2007-09-01T00:00:00"/>
    <x v="0"/>
    <x v="0"/>
    <x v="0"/>
    <x v="11"/>
    <x v="11"/>
    <s v="UFR  FEG"/>
    <m/>
    <x v="0"/>
    <x v="0"/>
    <x v="0"/>
    <x v="0"/>
    <s v="'1615050000"/>
    <s v="ADJ.TECH.RECH.FORM  "/>
    <s v="ADJ.TECH.R"/>
    <x v="0"/>
    <x v="0"/>
    <d v="2017-01-01T00:00:00"/>
    <x v="9"/>
    <d v="2020-10-12T00:00:00"/>
    <m/>
    <n v="372"/>
    <d v="2021-01-01T00:00:00"/>
    <x v="0"/>
    <x v="0"/>
    <m/>
    <x v="0"/>
    <x v="0"/>
    <x v="0"/>
    <x v="0"/>
    <x v="0"/>
    <x v="0"/>
    <x v="0"/>
    <x v="0"/>
    <x v="0"/>
    <x v="0"/>
  </r>
  <r>
    <s v="'176039132604297"/>
    <e v="#N/A"/>
    <x v="3"/>
    <x v="3"/>
    <x v="2518"/>
    <x v="2409"/>
    <m/>
    <x v="0"/>
    <d v="2015-10-26T00:00:00"/>
    <x v="0"/>
    <x v="0"/>
    <x v="0"/>
    <x v="3"/>
    <x v="3"/>
    <s v="UFR SCIENCES"/>
    <d v="2015-10-26T00:00:00"/>
    <x v="0"/>
    <x v="0"/>
    <x v="0"/>
    <x v="0"/>
    <s v="'0500830000"/>
    <s v="CONTR BIATOSS CDD C "/>
    <s v="CONTR BIAT"/>
    <x v="0"/>
    <x v="0"/>
    <d v="2015-10-26T00:00:00"/>
    <x v="1"/>
    <d v="2015-10-26T00:00:00"/>
    <m/>
    <n v="332"/>
    <d v="2021-04-01T00:00:00"/>
    <x v="0"/>
    <x v="0"/>
    <d v="2015-10-26T00:00:00"/>
    <x v="1"/>
    <x v="1"/>
    <x v="1"/>
    <x v="1"/>
    <x v="3"/>
    <x v="3"/>
    <x v="1"/>
    <x v="1"/>
    <x v="18"/>
    <x v="0"/>
  </r>
  <r>
    <s v="'289011300127342"/>
    <s v="MAGLIO"/>
    <x v="28"/>
    <x v="14"/>
    <x v="2519"/>
    <x v="2410"/>
    <s v="MAGLIO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4"/>
    <d v="2020-09-01T00:00:00"/>
    <m/>
    <n v="336"/>
    <d v="2021-01-01T00:00:00"/>
    <x v="0"/>
    <x v="0"/>
    <d v="2018-09-01T00:00:00"/>
    <x v="0"/>
    <x v="0"/>
    <x v="0"/>
    <x v="0"/>
    <x v="0"/>
    <x v="0"/>
    <x v="0"/>
    <x v="0"/>
    <x v="0"/>
    <x v="0"/>
  </r>
  <r>
    <s v="'288071308102770"/>
    <s v="MAGNAN"/>
    <x v="11"/>
    <x v="9"/>
    <x v="2520"/>
    <x v="2411"/>
    <s v="MAGNAN"/>
    <x v="0"/>
    <d v="2011-01-01T00:00:00"/>
    <x v="0"/>
    <x v="0"/>
    <x v="0"/>
    <x v="8"/>
    <x v="8"/>
    <s v="UFR  MEDECINE"/>
    <d v="2020-07-27T00:00:00"/>
    <x v="0"/>
    <x v="0"/>
    <x v="0"/>
    <x v="0"/>
    <s v="'1658060000"/>
    <s v="TECH. RECH. FORM CN "/>
    <s v="TECH. RECH"/>
    <x v="0"/>
    <x v="0"/>
    <d v="2017-01-01T00:00:00"/>
    <x v="11"/>
    <d v="2019-08-02T00:00:00"/>
    <m/>
    <n v="369"/>
    <d v="2019-08-02T00:00:00"/>
    <x v="0"/>
    <x v="0"/>
    <m/>
    <x v="0"/>
    <x v="0"/>
    <x v="0"/>
    <x v="0"/>
    <x v="0"/>
    <x v="0"/>
    <x v="0"/>
    <x v="0"/>
    <x v="0"/>
    <x v="0"/>
  </r>
  <r>
    <s v="'179052B09600266"/>
    <s v="MAGNARD"/>
    <x v="1"/>
    <x v="1"/>
    <x v="2521"/>
    <x v="2412"/>
    <s v="MAGNARD"/>
    <x v="0"/>
    <d v="2019-01-01T00:00:00"/>
    <x v="0"/>
    <x v="0"/>
    <x v="0"/>
    <x v="1"/>
    <x v="1"/>
    <s v="SERVICES GENERAUX"/>
    <d v="2019-01-01T00:00:00"/>
    <x v="0"/>
    <x v="0"/>
    <x v="0"/>
    <x v="0"/>
    <s v="'0513040000"/>
    <s v="ING.ETUDES CN       "/>
    <s v="ING.ETUDES"/>
    <x v="0"/>
    <x v="0"/>
    <d v="2019-01-01T00:00:00"/>
    <x v="7"/>
    <d v="2020-12-19T00:00:00"/>
    <m/>
    <n v="555"/>
    <d v="2020-12-19T00:00:00"/>
    <x v="0"/>
    <x v="1"/>
    <d v="2019-01-01T00:00:00"/>
    <x v="0"/>
    <x v="0"/>
    <x v="0"/>
    <x v="0"/>
    <x v="0"/>
    <x v="0"/>
    <x v="0"/>
    <x v="0"/>
    <x v="0"/>
    <x v="0"/>
  </r>
  <r>
    <s v="'288031300126138"/>
    <s v="PAROLA"/>
    <x v="15"/>
    <x v="11"/>
    <x v="2522"/>
    <x v="2413"/>
    <s v="PAROLA"/>
    <x v="0"/>
    <d v="2020-09-01T00:00:00"/>
    <x v="0"/>
    <x v="0"/>
    <x v="0"/>
    <x v="11"/>
    <x v="11"/>
    <s v="UFR  FEG"/>
    <d v="2020-09-01T00:00:00"/>
    <x v="0"/>
    <x v="0"/>
    <x v="0"/>
    <x v="0"/>
    <s v="'0500820000"/>
    <s v="CONTR BIATOSS CDD B "/>
    <s v="CONTR BIAT"/>
    <x v="0"/>
    <x v="0"/>
    <d v="2020-09-01T00:00:00"/>
    <x v="1"/>
    <d v="2020-09-01T00:00:00"/>
    <m/>
    <n v="343"/>
    <d v="2020-09-01T00:00:00"/>
    <x v="0"/>
    <x v="0"/>
    <d v="2020-09-01T00:00:00"/>
    <x v="1"/>
    <x v="1"/>
    <x v="0"/>
    <x v="0"/>
    <x v="2"/>
    <x v="2"/>
    <x v="1"/>
    <x v="1"/>
    <x v="1"/>
    <x v="0"/>
  </r>
  <r>
    <s v="'290071305563151"/>
    <s v="MAGNET"/>
    <x v="26"/>
    <x v="0"/>
    <x v="2523"/>
    <x v="2414"/>
    <s v="MAGNET"/>
    <x v="0"/>
    <d v="2014-09-01T00:00:00"/>
    <x v="0"/>
    <x v="0"/>
    <x v="0"/>
    <x v="0"/>
    <x v="0"/>
    <s v="INSTITUT PYTHEAS"/>
    <d v="2021-05-24T00:00:00"/>
    <x v="0"/>
    <x v="0"/>
    <x v="0"/>
    <x v="0"/>
    <s v="'0500830000"/>
    <s v="CONTR BIATOSS CDD C "/>
    <s v="CONTR BIAT"/>
    <x v="0"/>
    <x v="0"/>
    <d v="2014-09-01T00:00:00"/>
    <x v="1"/>
    <d v="2014-09-01T00:00:00"/>
    <m/>
    <n v="333"/>
    <d v="2021-04-01T00:00:00"/>
    <x v="0"/>
    <x v="0"/>
    <d v="2014-09-01T00:00:00"/>
    <x v="1"/>
    <x v="1"/>
    <x v="0"/>
    <x v="0"/>
    <x v="3"/>
    <x v="3"/>
    <x v="1"/>
    <x v="1"/>
    <x v="1"/>
    <x v="0"/>
  </r>
  <r>
    <s v="'161099935392388"/>
    <s v="MAGNET"/>
    <x v="40"/>
    <x v="15"/>
    <x v="2524"/>
    <x v="2415"/>
    <m/>
    <x v="0"/>
    <d v="2006-12-01T00:00:00"/>
    <x v="0"/>
    <x v="0"/>
    <x v="0"/>
    <x v="20"/>
    <x v="20"/>
    <s v="UFR FSS"/>
    <d v="2015-05-01T00:00:00"/>
    <x v="0"/>
    <x v="0"/>
    <x v="0"/>
    <x v="0"/>
    <s v="'0598100000"/>
    <s v="ADJ.TEC.PAL RECH. 1C"/>
    <s v="ADJ.TEC.PA"/>
    <x v="0"/>
    <x v="0"/>
    <d v="2020-09-01T00:00:00"/>
    <x v="8"/>
    <d v="2021-06-08T00:00:00"/>
    <m/>
    <n v="403"/>
    <d v="2021-06-08T00:00:00"/>
    <x v="0"/>
    <x v="0"/>
    <m/>
    <x v="0"/>
    <x v="0"/>
    <x v="0"/>
    <x v="0"/>
    <x v="0"/>
    <x v="0"/>
    <x v="0"/>
    <x v="0"/>
    <x v="0"/>
    <x v="0"/>
  </r>
  <r>
    <s v="'261118400712711"/>
    <s v="PATINET-LORD"/>
    <x v="5"/>
    <x v="5"/>
    <x v="2525"/>
    <x v="2416"/>
    <s v="PATINET"/>
    <x v="0"/>
    <d v="1998-09-01T00:00:00"/>
    <x v="0"/>
    <x v="2"/>
    <x v="0"/>
    <x v="15"/>
    <x v="15"/>
    <s v="ESPE AVIGNON"/>
    <m/>
    <x v="2"/>
    <x v="2"/>
    <x v="0"/>
    <x v="0"/>
    <s v="'1615070000"/>
    <s v="ADJ.T.PAL REC.FOR.1C"/>
    <s v="ADJ.T.PAL"/>
    <x v="0"/>
    <x v="0"/>
    <d v="2019-09-01T00:00:00"/>
    <x v="3"/>
    <d v="2021-01-20T00:00:00"/>
    <m/>
    <n v="415"/>
    <d v="2021-01-20T00:00:00"/>
    <x v="0"/>
    <x v="0"/>
    <m/>
    <x v="0"/>
    <x v="0"/>
    <x v="0"/>
    <x v="0"/>
    <x v="0"/>
    <x v="0"/>
    <x v="0"/>
    <x v="0"/>
    <x v="0"/>
    <x v="0"/>
  </r>
  <r>
    <s v="'271117635114668"/>
    <s v="MAHDJOUB"/>
    <x v="12"/>
    <x v="10"/>
    <x v="2526"/>
    <x v="2417"/>
    <s v="MAHDJOUB"/>
    <x v="0"/>
    <d v="2007-05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8-07-01T00:00:00"/>
    <x v="6"/>
    <d v="2018-12-18T00:00:00"/>
    <m/>
    <n v="436"/>
    <d v="2019-01-01T00:00:00"/>
    <x v="0"/>
    <x v="0"/>
    <m/>
    <x v="0"/>
    <x v="0"/>
    <x v="0"/>
    <x v="0"/>
    <x v="0"/>
    <x v="0"/>
    <x v="0"/>
    <x v="0"/>
    <x v="0"/>
    <x v="0"/>
  </r>
  <r>
    <s v="'269124410974346"/>
    <e v="#N/A"/>
    <x v="3"/>
    <x v="3"/>
    <x v="2527"/>
    <x v="2418"/>
    <s v="MAHE"/>
    <x v="0"/>
    <d v="2015-09-01T00:00:00"/>
    <x v="0"/>
    <x v="0"/>
    <x v="0"/>
    <x v="14"/>
    <x v="14"/>
    <s v="UFR ALLSH"/>
    <d v="2015-09-01T00:00:00"/>
    <x v="0"/>
    <x v="0"/>
    <x v="0"/>
    <x v="0"/>
    <s v="'1615060000"/>
    <s v="ADJ.T.PAL REC.FOR.2C"/>
    <s v="ADJ.T.PAL"/>
    <x v="0"/>
    <x v="0"/>
    <d v="2017-01-01T00:00:00"/>
    <x v="6"/>
    <d v="2020-08-10T00:00:00"/>
    <m/>
    <n v="380"/>
    <d v="2020-08-10T00:00:00"/>
    <x v="0"/>
    <x v="0"/>
    <d v="2015-09-01T00:00:00"/>
    <x v="0"/>
    <x v="0"/>
    <x v="1"/>
    <x v="1"/>
    <x v="0"/>
    <x v="0"/>
    <x v="7"/>
    <x v="9"/>
    <x v="286"/>
    <x v="0"/>
  </r>
  <r>
    <s v="'170116938203621"/>
    <s v="MAHFOUDHI"/>
    <x v="10"/>
    <x v="0"/>
    <x v="2528"/>
    <x v="2419"/>
    <m/>
    <x v="0"/>
    <d v="2014-12-15T00:00:00"/>
    <x v="0"/>
    <x v="0"/>
    <x v="0"/>
    <x v="7"/>
    <x v="7"/>
    <s v="POLYTECH"/>
    <d v="2014-12-15T00:00:00"/>
    <x v="0"/>
    <x v="0"/>
    <x v="0"/>
    <x v="0"/>
    <s v="'0514020000"/>
    <s v="ASSISTANT INGENIEUR "/>
    <s v="ASSISTANT"/>
    <x v="0"/>
    <x v="0"/>
    <d v="2017-09-01T00:00:00"/>
    <x v="3"/>
    <d v="2020-12-15T00:00:00"/>
    <m/>
    <n v="475"/>
    <d v="2020-12-15T00:00:00"/>
    <x v="0"/>
    <x v="0"/>
    <d v="2014-12-15T00:00:00"/>
    <x v="0"/>
    <x v="0"/>
    <x v="0"/>
    <x v="0"/>
    <x v="0"/>
    <x v="0"/>
    <x v="0"/>
    <x v="0"/>
    <x v="0"/>
    <x v="0"/>
  </r>
  <r>
    <s v="'170091305517616"/>
    <s v="MAIGNAN"/>
    <x v="40"/>
    <x v="15"/>
    <x v="2529"/>
    <x v="2420"/>
    <m/>
    <x v="0"/>
    <d v="2004-12-15T00:00:00"/>
    <x v="0"/>
    <x v="0"/>
    <x v="0"/>
    <x v="20"/>
    <x v="20"/>
    <s v="UFR FSS"/>
    <m/>
    <x v="0"/>
    <x v="0"/>
    <x v="0"/>
    <x v="0"/>
    <s v="'0598100000"/>
    <s v="ADJ.TEC.PAL RECH. 1C"/>
    <s v="ADJ.TEC.PA"/>
    <x v="0"/>
    <x v="0"/>
    <d v="2020-09-01T00:00:00"/>
    <x v="5"/>
    <d v="2020-09-01T00:00:00"/>
    <m/>
    <n v="380"/>
    <d v="2020-09-01T00:00:00"/>
    <x v="0"/>
    <x v="0"/>
    <m/>
    <x v="0"/>
    <x v="0"/>
    <x v="0"/>
    <x v="0"/>
    <x v="0"/>
    <x v="0"/>
    <x v="0"/>
    <x v="0"/>
    <x v="0"/>
    <x v="0"/>
  </r>
  <r>
    <s v="'271035900905778"/>
    <s v="PASCAL"/>
    <x v="15"/>
    <x v="11"/>
    <x v="2530"/>
    <x v="2421"/>
    <s v="PASCAL"/>
    <x v="0"/>
    <d v="2016-10-14T00:00:00"/>
    <x v="0"/>
    <x v="0"/>
    <x v="0"/>
    <x v="11"/>
    <x v="11"/>
    <s v="UFR  FEG"/>
    <d v="2017-04-01T00:00:00"/>
    <x v="0"/>
    <x v="0"/>
    <x v="0"/>
    <x v="0"/>
    <s v="'0500820000"/>
    <s v="CONTR BIATOSS CDD B "/>
    <s v="CONTR BIAT"/>
    <x v="0"/>
    <x v="0"/>
    <d v="2017-06-12T00:00:00"/>
    <x v="1"/>
    <d v="2016-10-14T00:00:00"/>
    <m/>
    <n v="351"/>
    <d v="2020-06-12T00:00:00"/>
    <x v="0"/>
    <x v="0"/>
    <d v="2016-10-14T00:00:00"/>
    <x v="1"/>
    <x v="1"/>
    <x v="0"/>
    <x v="0"/>
    <x v="3"/>
    <x v="3"/>
    <x v="1"/>
    <x v="1"/>
    <x v="362"/>
    <x v="0"/>
  </r>
  <r>
    <s v="'266129935109748"/>
    <s v="MAILLARD"/>
    <x v="9"/>
    <x v="7"/>
    <x v="2531"/>
    <x v="2422"/>
    <s v="MAILLARD"/>
    <x v="0"/>
    <d v="2001-11-10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6"/>
    <d v="2020-02-17T00:00:00"/>
    <m/>
    <n v="492"/>
    <d v="2020-02-17T00:00:00"/>
    <x v="0"/>
    <x v="0"/>
    <m/>
    <x v="0"/>
    <x v="0"/>
    <x v="0"/>
    <x v="0"/>
    <x v="0"/>
    <x v="0"/>
    <x v="0"/>
    <x v="0"/>
    <x v="0"/>
    <x v="0"/>
  </r>
  <r>
    <s v="'163035746343460"/>
    <s v="MAILLE"/>
    <x v="19"/>
    <x v="12"/>
    <x v="2532"/>
    <x v="2423"/>
    <m/>
    <x v="0"/>
    <d v="2004-12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4"/>
    <d v="2020-03-01T00:00:00"/>
    <m/>
    <n v="560"/>
    <d v="2020-03-01T00:00:00"/>
    <x v="0"/>
    <x v="0"/>
    <d v="2018-09-01T00:00:00"/>
    <x v="0"/>
    <x v="0"/>
    <x v="0"/>
    <x v="0"/>
    <x v="0"/>
    <x v="0"/>
    <x v="0"/>
    <x v="0"/>
    <x v="0"/>
    <x v="0"/>
  </r>
  <r>
    <s v="'288073726117582"/>
    <s v="MAILLE"/>
    <x v="1"/>
    <x v="1"/>
    <x v="2533"/>
    <x v="2424"/>
    <s v="MAILLE"/>
    <x v="0"/>
    <d v="2012-09-01T00:00:00"/>
    <x v="0"/>
    <x v="0"/>
    <x v="0"/>
    <x v="1"/>
    <x v="1"/>
    <s v="SERVICES GENERAUX"/>
    <d v="2015-01-01T00:00:00"/>
    <x v="0"/>
    <x v="0"/>
    <x v="0"/>
    <x v="0"/>
    <s v="'1658060000"/>
    <s v="TECH. RECH. FORM CN "/>
    <s v="TECH. RECH"/>
    <x v="0"/>
    <x v="0"/>
    <d v="2019-09-01T00:00:00"/>
    <x v="4"/>
    <d v="2019-09-01T00:00:00"/>
    <m/>
    <n v="355"/>
    <d v="2019-09-01T00:00:00"/>
    <x v="0"/>
    <x v="0"/>
    <m/>
    <x v="0"/>
    <x v="0"/>
    <x v="0"/>
    <x v="0"/>
    <x v="0"/>
    <x v="0"/>
    <x v="0"/>
    <x v="0"/>
    <x v="0"/>
    <x v="0"/>
  </r>
  <r>
    <s v="'274051315519780"/>
    <s v="MAILLE"/>
    <x v="49"/>
    <x v="11"/>
    <x v="2534"/>
    <x v="2425"/>
    <s v="MAILLE"/>
    <x v="0"/>
    <d v="2008-09-01T00:00:00"/>
    <x v="0"/>
    <x v="0"/>
    <x v="0"/>
    <x v="1"/>
    <x v="1"/>
    <s v="SERVICES GENERAUX"/>
    <d v="2018-07-01T00:00:00"/>
    <x v="0"/>
    <x v="0"/>
    <x v="0"/>
    <x v="0"/>
    <s v="'1583060000"/>
    <s v="DIRECTEUR DE SERVICE"/>
    <s v="DIRECTEUR"/>
    <x v="0"/>
    <x v="0"/>
    <d v="2017-01-01T00:00:00"/>
    <x v="7"/>
    <d v="2021-03-23T00:00:00"/>
    <m/>
    <n v="685"/>
    <d v="2021-03-23T00:00:00"/>
    <x v="0"/>
    <x v="2"/>
    <d v="2018-09-01T00:00:00"/>
    <x v="0"/>
    <x v="0"/>
    <x v="0"/>
    <x v="0"/>
    <x v="0"/>
    <x v="0"/>
    <x v="0"/>
    <x v="0"/>
    <x v="0"/>
    <x v="0"/>
  </r>
  <r>
    <s v="'191093726144043"/>
    <s v="MAILLE"/>
    <x v="18"/>
    <x v="20"/>
    <x v="2535"/>
    <x v="2426"/>
    <m/>
    <x v="0"/>
    <d v="2012-01-03T00:00:00"/>
    <x v="0"/>
    <x v="0"/>
    <x v="0"/>
    <x v="3"/>
    <x v="3"/>
    <s v="UFR SCIENCES"/>
    <d v="2015-01-01T00:00:00"/>
    <x v="0"/>
    <x v="0"/>
    <x v="0"/>
    <x v="0"/>
    <s v="'1615050000"/>
    <s v="ADJ.TECH.RECH.FORM  "/>
    <s v="ADJ.TECH.R"/>
    <x v="0"/>
    <x v="0"/>
    <d v="2017-01-01T00:00:00"/>
    <x v="8"/>
    <d v="2019-08-01T00:00:00"/>
    <m/>
    <n v="337"/>
    <d v="2021-01-01T00:00:00"/>
    <x v="0"/>
    <x v="0"/>
    <m/>
    <x v="0"/>
    <x v="0"/>
    <x v="0"/>
    <x v="0"/>
    <x v="0"/>
    <x v="0"/>
    <x v="0"/>
    <x v="0"/>
    <x v="0"/>
    <x v="0"/>
  </r>
  <r>
    <s v="'263059935256372"/>
    <s v="MAILLOUX"/>
    <x v="12"/>
    <x v="10"/>
    <x v="2536"/>
    <x v="2427"/>
    <s v="MAILLOUX"/>
    <x v="0"/>
    <d v="2001-09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20-09-01T00:00:00"/>
    <x v="11"/>
    <d v="2020-09-01T00:00:00"/>
    <m/>
    <n v="393"/>
    <d v="2020-09-01T00:00:00"/>
    <x v="0"/>
    <x v="0"/>
    <m/>
    <x v="0"/>
    <x v="0"/>
    <x v="0"/>
    <x v="0"/>
    <x v="0"/>
    <x v="0"/>
    <x v="0"/>
    <x v="0"/>
    <x v="0"/>
    <x v="0"/>
  </r>
  <r>
    <s v="'290111305549557"/>
    <s v="MAINI"/>
    <x v="11"/>
    <x v="9"/>
    <x v="2537"/>
    <x v="2428"/>
    <s v="MAINI"/>
    <x v="0"/>
    <d v="2013-02-11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9-02-11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67061305573291"/>
    <s v="MAIRATA"/>
    <x v="0"/>
    <x v="20"/>
    <x v="2538"/>
    <x v="2429"/>
    <s v="MAIRATA"/>
    <x v="0"/>
    <d v="2017-04-01T00:00:00"/>
    <x v="0"/>
    <x v="0"/>
    <x v="0"/>
    <x v="3"/>
    <x v="3"/>
    <s v="UFR SCIENCES"/>
    <d v="2017-04-01T00:00:00"/>
    <x v="0"/>
    <x v="0"/>
    <x v="0"/>
    <x v="0"/>
    <s v="'0500810000"/>
    <s v="CONTR BIATOSS CDD A "/>
    <s v="CONTR BIAT"/>
    <x v="0"/>
    <x v="0"/>
    <d v="2017-04-01T00:00:00"/>
    <x v="16"/>
    <d v="2017-04-01T00:00:00"/>
    <m/>
    <n v="453"/>
    <d v="2020-04-01T00:00:00"/>
    <x v="0"/>
    <x v="0"/>
    <d v="2017-04-01T00:00:00"/>
    <x v="0"/>
    <x v="0"/>
    <x v="1"/>
    <x v="1"/>
    <x v="11"/>
    <x v="11"/>
    <x v="4"/>
    <x v="5"/>
    <x v="29"/>
    <x v="0"/>
  </r>
  <r>
    <s v="'267061305573291"/>
    <s v="MAIRATA"/>
    <x v="0"/>
    <x v="20"/>
    <x v="2539"/>
    <x v="2429"/>
    <s v="MAIRATA"/>
    <x v="0"/>
    <d v="2021-04-01T00:00:00"/>
    <x v="0"/>
    <x v="0"/>
    <x v="0"/>
    <x v="3"/>
    <x v="3"/>
    <s v="UFR SCIENCES"/>
    <d v="2021-04-01T00:00:00"/>
    <x v="0"/>
    <x v="0"/>
    <x v="0"/>
    <x v="0"/>
    <s v="'0514020000"/>
    <s v="ASSISTANT INGENIEUR "/>
    <s v="ASSISTANT"/>
    <x v="0"/>
    <x v="0"/>
    <d v="2021-04-01T00:00:00"/>
    <x v="6"/>
    <d v="2021-04-01T00:00:00"/>
    <m/>
    <n v="492"/>
    <d v="2021-04-01T00:00:00"/>
    <x v="0"/>
    <x v="0"/>
    <d v="2021-04-01T00:00:00"/>
    <x v="0"/>
    <x v="0"/>
    <x v="0"/>
    <x v="0"/>
    <x v="0"/>
    <x v="0"/>
    <x v="4"/>
    <x v="5"/>
    <x v="78"/>
    <x v="0"/>
  </r>
  <r>
    <s v="'284071305505746"/>
    <s v="MAISONNEUVE"/>
    <x v="49"/>
    <x v="11"/>
    <x v="2540"/>
    <x v="2430"/>
    <s v="MAISONNEUVE"/>
    <x v="0"/>
    <d v="2021-01-05T00:00:00"/>
    <x v="0"/>
    <x v="0"/>
    <x v="0"/>
    <x v="11"/>
    <x v="11"/>
    <s v="UFR  FEG"/>
    <d v="2021-01-05T00:00:00"/>
    <x v="0"/>
    <x v="0"/>
    <x v="0"/>
    <x v="0"/>
    <s v="'0500790000"/>
    <s v="CONTR BIATOSS CDI B "/>
    <s v="CONTR BIAT"/>
    <x v="0"/>
    <x v="0"/>
    <d v="2021-01-05T00:00:00"/>
    <x v="1"/>
    <d v="2021-01-05T00:00:00"/>
    <m/>
    <n v="355"/>
    <d v="2021-01-05T00:00:00"/>
    <x v="0"/>
    <x v="0"/>
    <d v="2021-01-05T00:00:00"/>
    <x v="1"/>
    <x v="1"/>
    <x v="0"/>
    <x v="0"/>
    <x v="8"/>
    <x v="8"/>
    <x v="0"/>
    <x v="0"/>
    <x v="0"/>
    <x v="0"/>
  </r>
  <r>
    <s v="'284071305505746"/>
    <s v="MAISONNEUVE"/>
    <x v="49"/>
    <x v="11"/>
    <x v="2541"/>
    <x v="2430"/>
    <s v="MAISONNEUVE"/>
    <x v="0"/>
    <d v="2015-01-05T00:00:00"/>
    <x v="0"/>
    <x v="0"/>
    <x v="0"/>
    <x v="1"/>
    <x v="1"/>
    <s v="SERVICES GENERAUX"/>
    <d v="2015-01-05T00:00:00"/>
    <x v="0"/>
    <x v="0"/>
    <x v="0"/>
    <x v="0"/>
    <s v="'0500820000"/>
    <s v="CONTR BIATOSS CDD B "/>
    <s v="CONTR BIAT"/>
    <x v="0"/>
    <x v="0"/>
    <d v="2015-01-05T00:00:00"/>
    <x v="1"/>
    <d v="2015-01-05T00:00:00"/>
    <m/>
    <n v="346"/>
    <d v="2018-01-05T00:00:00"/>
    <x v="0"/>
    <x v="0"/>
    <d v="2015-01-05T00:00:00"/>
    <x v="1"/>
    <x v="1"/>
    <x v="1"/>
    <x v="1"/>
    <x v="4"/>
    <x v="4"/>
    <x v="4"/>
    <x v="5"/>
    <x v="363"/>
    <x v="0"/>
  </r>
  <r>
    <s v="'163118400713354"/>
    <s v="MAITRE"/>
    <x v="19"/>
    <x v="12"/>
    <x v="2542"/>
    <x v="2431"/>
    <m/>
    <x v="0"/>
    <d v="2003-11-01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7-01-01T00:00:00"/>
    <x v="6"/>
    <d v="2020-03-18T00:00:00"/>
    <m/>
    <n v="380"/>
    <d v="2020-03-18T00:00:00"/>
    <x v="0"/>
    <x v="0"/>
    <m/>
    <x v="0"/>
    <x v="0"/>
    <x v="0"/>
    <x v="0"/>
    <x v="0"/>
    <x v="0"/>
    <x v="0"/>
    <x v="0"/>
    <x v="0"/>
    <x v="0"/>
  </r>
  <r>
    <s v="'281049910400195"/>
    <e v="#N/A"/>
    <x v="3"/>
    <x v="3"/>
    <x v="2543"/>
    <x v="2432"/>
    <s v="MAJOR"/>
    <x v="0"/>
    <d v="2015-09-01T00:00:00"/>
    <x v="0"/>
    <x v="0"/>
    <x v="0"/>
    <x v="7"/>
    <x v="7"/>
    <s v="POLYTECH"/>
    <d v="2015-09-01T00:00:00"/>
    <x v="0"/>
    <x v="0"/>
    <x v="0"/>
    <x v="0"/>
    <s v="'0500810000"/>
    <s v="CONTR BIATOSS CDD A "/>
    <s v="CONTR BIAT"/>
    <x v="0"/>
    <x v="0"/>
    <d v="2015-09-01T00:00:00"/>
    <x v="1"/>
    <d v="2018-09-01T00:00:00"/>
    <m/>
    <n v="536"/>
    <d v="2018-09-01T00:00:00"/>
    <x v="0"/>
    <x v="0"/>
    <d v="2015-09-01T00:00:00"/>
    <x v="1"/>
    <x v="1"/>
    <x v="1"/>
    <x v="1"/>
    <x v="2"/>
    <x v="2"/>
    <x v="4"/>
    <x v="5"/>
    <x v="43"/>
    <x v="0"/>
  </r>
  <r>
    <s v="'262129935025816"/>
    <e v="#N/A"/>
    <x v="3"/>
    <x v="3"/>
    <x v="2544"/>
    <x v="2433"/>
    <s v="LEBERRE"/>
    <x v="0"/>
    <d v="2000-09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3"/>
    <d v="2020-05-21T00:00:00"/>
    <m/>
    <n v="365"/>
    <d v="2021-01-01T00:00:00"/>
    <x v="0"/>
    <x v="0"/>
    <m/>
    <x v="0"/>
    <x v="0"/>
    <x v="1"/>
    <x v="1"/>
    <x v="0"/>
    <x v="0"/>
    <x v="3"/>
    <x v="4"/>
    <x v="364"/>
    <x v="0"/>
  </r>
  <r>
    <s v="'261097654020931"/>
    <s v="JOUANNIC"/>
    <x v="2"/>
    <x v="2"/>
    <x v="2545"/>
    <x v="2434"/>
    <s v="JOUANNIC"/>
    <x v="0"/>
    <d v="2010-11-01T00:00:00"/>
    <x v="0"/>
    <x v="0"/>
    <x v="0"/>
    <x v="1"/>
    <x v="1"/>
    <s v="SERVICES GENERAUX"/>
    <m/>
    <x v="0"/>
    <x v="0"/>
    <x v="0"/>
    <x v="0"/>
    <s v="'1583070000"/>
    <s v="ATTACHE PAL ADM.ETAT"/>
    <s v="ATTACHE PA"/>
    <x v="0"/>
    <x v="0"/>
    <d v="2017-01-01T00:00:00"/>
    <x v="12"/>
    <d v="2021-01-01T00:00:00"/>
    <m/>
    <n v="821"/>
    <d v="2021-01-01T00:00:00"/>
    <x v="0"/>
    <x v="4"/>
    <d v="2018-05-28T00:00:00"/>
    <x v="0"/>
    <x v="0"/>
    <x v="0"/>
    <x v="0"/>
    <x v="0"/>
    <x v="0"/>
    <x v="0"/>
    <x v="0"/>
    <x v="0"/>
    <x v="0"/>
  </r>
  <r>
    <s v="'276113018907876"/>
    <e v="#N/A"/>
    <x v="3"/>
    <x v="3"/>
    <x v="2546"/>
    <x v="2435"/>
    <s v="MOUTAMA"/>
    <x v="0"/>
    <d v="2017-12-15T00:00:00"/>
    <x v="0"/>
    <x v="0"/>
    <x v="0"/>
    <x v="8"/>
    <x v="8"/>
    <s v="UFR  MEDECINE"/>
    <d v="2017-12-15T00:00:00"/>
    <x v="0"/>
    <x v="0"/>
    <x v="0"/>
    <x v="0"/>
    <s v="'0500830000"/>
    <s v="CONTR BIATOSS CDD C "/>
    <s v="CONTR BIAT"/>
    <x v="0"/>
    <x v="0"/>
    <d v="2017-12-15T00:00:00"/>
    <x v="1"/>
    <d v="2017-12-15T00:00:00"/>
    <m/>
    <n v="325"/>
    <d v="2017-12-15T00:00:00"/>
    <x v="0"/>
    <x v="0"/>
    <d v="2017-12-15T00:00:00"/>
    <x v="1"/>
    <x v="1"/>
    <x v="1"/>
    <x v="1"/>
    <x v="1"/>
    <x v="1"/>
    <x v="2"/>
    <x v="3"/>
    <x v="365"/>
    <x v="0"/>
  </r>
  <r>
    <s v="'273108519101484"/>
    <s v="DOUILLARD"/>
    <x v="9"/>
    <x v="7"/>
    <x v="2547"/>
    <x v="2436"/>
    <s v="DOUILLARD"/>
    <x v="0"/>
    <d v="1999-02-01T00:00:00"/>
    <x v="0"/>
    <x v="0"/>
    <x v="0"/>
    <x v="6"/>
    <x v="6"/>
    <s v="UFR  PHARMACIE"/>
    <m/>
    <x v="0"/>
    <x v="0"/>
    <x v="0"/>
    <x v="0"/>
    <s v="'0513040000"/>
    <s v="ING.ETUDES CN       "/>
    <s v="ING.ETUDES"/>
    <x v="0"/>
    <x v="0"/>
    <d v="2017-09-01T00:00:00"/>
    <x v="9"/>
    <d v="2019-10-05T00:00:00"/>
    <m/>
    <n v="599"/>
    <d v="2020-01-01T00:00:00"/>
    <x v="0"/>
    <x v="0"/>
    <m/>
    <x v="0"/>
    <x v="0"/>
    <x v="0"/>
    <x v="0"/>
    <x v="0"/>
    <x v="0"/>
    <x v="0"/>
    <x v="0"/>
    <x v="0"/>
    <x v="0"/>
  </r>
  <r>
    <s v="'280091305589023"/>
    <e v="#N/A"/>
    <x v="3"/>
    <x v="3"/>
    <x v="2548"/>
    <x v="2437"/>
    <s v="MALINCONI"/>
    <x v="0"/>
    <d v="2018-11-26T00:00:00"/>
    <x v="0"/>
    <x v="0"/>
    <x v="0"/>
    <x v="4"/>
    <x v="4"/>
    <s v="ESPE AMU"/>
    <d v="2018-11-26T00:00:00"/>
    <x v="0"/>
    <x v="0"/>
    <x v="0"/>
    <x v="0"/>
    <s v="'0500820000"/>
    <s v="CONTR BIATOSS CDD B "/>
    <s v="CONTR BIAT"/>
    <x v="0"/>
    <x v="0"/>
    <d v="2018-11-26T00:00:00"/>
    <x v="1"/>
    <d v="2018-11-26T00:00:00"/>
    <m/>
    <n v="339"/>
    <d v="2018-11-26T00:00:00"/>
    <x v="0"/>
    <x v="0"/>
    <d v="2018-11-26T00:00:00"/>
    <x v="1"/>
    <x v="1"/>
    <x v="1"/>
    <x v="1"/>
    <x v="1"/>
    <x v="1"/>
    <x v="4"/>
    <x v="5"/>
    <x v="366"/>
    <x v="0"/>
  </r>
  <r>
    <s v="'262103155570969"/>
    <s v="MALINGE"/>
    <x v="46"/>
    <x v="4"/>
    <x v="2549"/>
    <x v="2438"/>
    <s v="MALINGE"/>
    <x v="0"/>
    <d v="2010-10-01T00:00:00"/>
    <x v="0"/>
    <x v="0"/>
    <x v="0"/>
    <x v="5"/>
    <x v="5"/>
    <s v="UFR FDSP"/>
    <d v="2015-01-01T00:00:00"/>
    <x v="0"/>
    <x v="0"/>
    <x v="0"/>
    <x v="0"/>
    <s v="'0513050000"/>
    <s v="ING.ETUDES HC       "/>
    <s v="ING.ETUDES"/>
    <x v="0"/>
    <x v="0"/>
    <d v="2017-09-01T00:00:00"/>
    <x v="4"/>
    <d v="2021-03-01T00:00:00"/>
    <m/>
    <n v="632"/>
    <d v="2021-03-01T00:00:00"/>
    <x v="0"/>
    <x v="0"/>
    <d v="2020-09-01T00:00:00"/>
    <x v="0"/>
    <x v="0"/>
    <x v="0"/>
    <x v="0"/>
    <x v="0"/>
    <x v="0"/>
    <x v="0"/>
    <x v="0"/>
    <x v="0"/>
    <x v="0"/>
  </r>
  <r>
    <s v="'292046938419616"/>
    <e v="#N/A"/>
    <x v="3"/>
    <x v="3"/>
    <x v="2550"/>
    <x v="2439"/>
    <s v="MALKANI"/>
    <x v="0"/>
    <d v="2011-12-01T00:00:00"/>
    <x v="0"/>
    <x v="0"/>
    <x v="0"/>
    <x v="2"/>
    <x v="2"/>
    <s v="IMPGT"/>
    <d v="2015-11-02T00:00:00"/>
    <x v="0"/>
    <x v="0"/>
    <x v="0"/>
    <x v="0"/>
    <s v="'0500810000"/>
    <s v="CONTR BIATOSS CDD A "/>
    <s v="CONTR BIAT"/>
    <x v="0"/>
    <x v="0"/>
    <d v="2015-11-02T00:00:00"/>
    <x v="1"/>
    <d v="2011-12-01T00:00:00"/>
    <m/>
    <n v="388"/>
    <d v="2019-01-01T00:00:00"/>
    <x v="0"/>
    <x v="0"/>
    <m/>
    <x v="1"/>
    <x v="1"/>
    <x v="1"/>
    <x v="1"/>
    <x v="2"/>
    <x v="2"/>
    <x v="2"/>
    <x v="3"/>
    <x v="367"/>
    <x v="0"/>
  </r>
  <r>
    <s v="'265021300108861"/>
    <s v="LAHAMERI"/>
    <x v="42"/>
    <x v="11"/>
    <x v="2551"/>
    <x v="2440"/>
    <s v="LAHAMERI"/>
    <x v="0"/>
    <d v="2016-09-01T00:00:00"/>
    <x v="0"/>
    <x v="0"/>
    <x v="0"/>
    <x v="12"/>
    <x v="12"/>
    <s v="IAE"/>
    <d v="2016-09-01T00:00:00"/>
    <x v="0"/>
    <x v="0"/>
    <x v="0"/>
    <x v="0"/>
    <s v="'1615060000"/>
    <s v="ADJ.T.PAL REC.FOR.2C"/>
    <s v="ADJ.T.PAL"/>
    <x v="0"/>
    <x v="0"/>
    <d v="2017-01-01T00:00:00"/>
    <x v="9"/>
    <d v="2019-12-01T00:00:00"/>
    <m/>
    <n v="412"/>
    <d v="2021-01-01T00:00:00"/>
    <x v="0"/>
    <x v="0"/>
    <d v="2016-09-01T00:00:00"/>
    <x v="0"/>
    <x v="0"/>
    <x v="0"/>
    <x v="0"/>
    <x v="0"/>
    <x v="0"/>
    <x v="0"/>
    <x v="0"/>
    <x v="0"/>
    <x v="0"/>
  </r>
  <r>
    <s v="'192061300509979"/>
    <s v="MALKI"/>
    <x v="19"/>
    <x v="12"/>
    <x v="2552"/>
    <x v="2441"/>
    <m/>
    <x v="0"/>
    <d v="2011-10-18T00:00:00"/>
    <x v="0"/>
    <x v="0"/>
    <x v="0"/>
    <x v="1"/>
    <x v="1"/>
    <s v="DDEL"/>
    <m/>
    <x v="0"/>
    <x v="0"/>
    <x v="0"/>
    <x v="0"/>
    <s v="'1615050000"/>
    <s v="ADJ.TECH.RECH.FORM  "/>
    <s v="ADJ.TECH.R"/>
    <x v="0"/>
    <x v="0"/>
    <d v="2017-01-01T00:00:00"/>
    <x v="8"/>
    <d v="2020-06-10T00:00:00"/>
    <m/>
    <n v="337"/>
    <d v="2021-01-01T00:00:00"/>
    <x v="0"/>
    <x v="0"/>
    <m/>
    <x v="0"/>
    <x v="0"/>
    <x v="0"/>
    <x v="0"/>
    <x v="0"/>
    <x v="0"/>
    <x v="0"/>
    <x v="0"/>
    <x v="0"/>
    <x v="0"/>
  </r>
  <r>
    <s v="'169064909911913"/>
    <s v="MALLET"/>
    <x v="27"/>
    <x v="7"/>
    <x v="2553"/>
    <x v="2442"/>
    <m/>
    <x v="0"/>
    <d v="2012-01-01T00:00:00"/>
    <x v="0"/>
    <x v="0"/>
    <x v="0"/>
    <x v="1"/>
    <x v="1"/>
    <s v="SERVICES GENERAUX"/>
    <m/>
    <x v="2"/>
    <x v="2"/>
    <x v="0"/>
    <x v="0"/>
    <s v="'0500780000"/>
    <s v="CONTR BIATOSS CDI A "/>
    <s v="CONTR BIAT"/>
    <x v="0"/>
    <x v="0"/>
    <d v="2016-01-01T00:00:00"/>
    <x v="1"/>
    <d v="2012-01-01T00:00:00"/>
    <m/>
    <n v="0"/>
    <d v="2012-01-01T00:00:00"/>
    <x v="0"/>
    <x v="0"/>
    <m/>
    <x v="0"/>
    <x v="0"/>
    <x v="0"/>
    <x v="0"/>
    <x v="14"/>
    <x v="14"/>
    <x v="0"/>
    <x v="0"/>
    <x v="0"/>
    <x v="0"/>
  </r>
  <r>
    <s v="'271061305513804"/>
    <s v="AUGE"/>
    <x v="28"/>
    <x v="14"/>
    <x v="2554"/>
    <x v="2443"/>
    <s v="AUGE"/>
    <x v="0"/>
    <d v="2021-03-02T00:00:00"/>
    <x v="0"/>
    <x v="0"/>
    <x v="0"/>
    <x v="14"/>
    <x v="14"/>
    <s v="UFR ALLSH"/>
    <d v="2021-03-02T00:00:00"/>
    <x v="0"/>
    <x v="0"/>
    <x v="0"/>
    <x v="0"/>
    <s v="'0500800000"/>
    <s v="CONTR BIATOSS CDI C "/>
    <s v="CONTR BIAT"/>
    <x v="0"/>
    <x v="0"/>
    <d v="2021-03-02T00:00:00"/>
    <x v="1"/>
    <d v="2021-03-02T00:00:00"/>
    <m/>
    <n v="338"/>
    <d v="2021-03-02T00:00:00"/>
    <x v="0"/>
    <x v="0"/>
    <d v="2021-03-02T00:00:00"/>
    <x v="1"/>
    <x v="1"/>
    <x v="0"/>
    <x v="0"/>
    <x v="5"/>
    <x v="5"/>
    <x v="0"/>
    <x v="0"/>
    <x v="0"/>
    <x v="0"/>
  </r>
  <r>
    <s v="'271061305513804"/>
    <s v="AUGE"/>
    <x v="28"/>
    <x v="14"/>
    <x v="2555"/>
    <x v="2443"/>
    <s v="AUGE"/>
    <x v="0"/>
    <d v="2015-03-02T00:00:00"/>
    <x v="0"/>
    <x v="0"/>
    <x v="0"/>
    <x v="14"/>
    <x v="14"/>
    <s v="UFR ALLSH"/>
    <d v="2019-01-07T00:00:00"/>
    <x v="0"/>
    <x v="0"/>
    <x v="0"/>
    <x v="0"/>
    <s v="'0500830000"/>
    <s v="CONTR BIATOSS CDD C "/>
    <s v="CONTR BIAT"/>
    <x v="0"/>
    <x v="0"/>
    <d v="2015-03-02T00:00:00"/>
    <x v="1"/>
    <d v="2015-03-02T00:00:00"/>
    <m/>
    <n v="332"/>
    <d v="2021-04-01T00:00:00"/>
    <x v="0"/>
    <x v="0"/>
    <d v="2015-03-02T00:00:00"/>
    <x v="1"/>
    <x v="1"/>
    <x v="1"/>
    <x v="1"/>
    <x v="3"/>
    <x v="3"/>
    <x v="0"/>
    <x v="2"/>
    <x v="12"/>
    <x v="0"/>
  </r>
  <r>
    <s v="'166077504013861"/>
    <s v="MALTESE"/>
    <x v="26"/>
    <x v="0"/>
    <x v="2556"/>
    <x v="2444"/>
    <m/>
    <x v="0"/>
    <d v="2013-12-09T00:00:00"/>
    <x v="0"/>
    <x v="0"/>
    <x v="0"/>
    <x v="0"/>
    <x v="0"/>
    <s v="INSTITUT PYTHEAS"/>
    <m/>
    <x v="0"/>
    <x v="0"/>
    <x v="0"/>
    <x v="0"/>
    <s v="'1658050000"/>
    <s v="TECH. RECH. FORM. CS"/>
    <s v="TECH. RECH"/>
    <x v="0"/>
    <x v="0"/>
    <d v="2020-09-01T00:00:00"/>
    <x v="6"/>
    <d v="2020-10-04T00:00:00"/>
    <m/>
    <n v="436"/>
    <d v="2020-10-04T00:00:00"/>
    <x v="0"/>
    <x v="0"/>
    <m/>
    <x v="0"/>
    <x v="0"/>
    <x v="0"/>
    <x v="0"/>
    <x v="0"/>
    <x v="0"/>
    <x v="0"/>
    <x v="0"/>
    <x v="0"/>
    <x v="0"/>
  </r>
  <r>
    <s v="'266051305582234"/>
    <s v="MAMOLA"/>
    <x v="18"/>
    <x v="20"/>
    <x v="2557"/>
    <x v="2445"/>
    <s v="MAMOLA"/>
    <x v="0"/>
    <d v="2015-10-15T00:00:00"/>
    <x v="0"/>
    <x v="0"/>
    <x v="0"/>
    <x v="3"/>
    <x v="3"/>
    <s v="UFR SCIENCES"/>
    <d v="2015-10-15T00:00:00"/>
    <x v="0"/>
    <x v="0"/>
    <x v="0"/>
    <x v="0"/>
    <s v="'1615050000"/>
    <s v="ADJ.TECH.RECH.FORM  "/>
    <s v="ADJ.TECH.R"/>
    <x v="0"/>
    <x v="0"/>
    <d v="2017-01-01T00:00:00"/>
    <x v="6"/>
    <d v="2020-08-03T00:00:00"/>
    <m/>
    <n v="348"/>
    <d v="2021-01-01T00:00:00"/>
    <x v="0"/>
    <x v="0"/>
    <d v="2015-10-15T00:00:00"/>
    <x v="0"/>
    <x v="0"/>
    <x v="0"/>
    <x v="0"/>
    <x v="0"/>
    <x v="0"/>
    <x v="0"/>
    <x v="0"/>
    <x v="0"/>
    <x v="0"/>
  </r>
  <r>
    <s v="'155109280258070"/>
    <s v="MANCHON"/>
    <x v="15"/>
    <x v="11"/>
    <x v="2558"/>
    <x v="2446"/>
    <m/>
    <x v="0"/>
    <d v="2008-01-01T00:00:00"/>
    <x v="0"/>
    <x v="0"/>
    <x v="0"/>
    <x v="11"/>
    <x v="11"/>
    <s v="UFR  FEG"/>
    <m/>
    <x v="0"/>
    <x v="0"/>
    <x v="0"/>
    <x v="0"/>
    <s v="'0598090000"/>
    <s v="ADJ.TEC.PAL RECH.2C "/>
    <s v="ADJ.TEC.PA"/>
    <x v="0"/>
    <x v="0"/>
    <d v="2018-03-22T00:00:00"/>
    <x v="12"/>
    <d v="2021-03-22T00:00:00"/>
    <m/>
    <n v="404"/>
    <d v="2021-03-22T00:00:00"/>
    <x v="0"/>
    <x v="0"/>
    <m/>
    <x v="0"/>
    <x v="0"/>
    <x v="0"/>
    <x v="0"/>
    <x v="0"/>
    <x v="0"/>
    <x v="0"/>
    <x v="0"/>
    <x v="0"/>
    <x v="0"/>
  </r>
  <r>
    <s v="'157030407004593"/>
    <e v="#N/A"/>
    <x v="3"/>
    <x v="3"/>
    <x v="2559"/>
    <x v="2447"/>
    <m/>
    <x v="0"/>
    <d v="2010-01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m/>
    <x v="1"/>
    <d v="2014-01-17T00:00:00"/>
    <m/>
    <n v="369"/>
    <d v="2017-01-17T00:00:00"/>
    <x v="0"/>
    <x v="0"/>
    <m/>
    <x v="1"/>
    <x v="1"/>
    <x v="1"/>
    <x v="1"/>
    <x v="5"/>
    <x v="5"/>
    <x v="3"/>
    <x v="4"/>
    <x v="179"/>
    <x v="0"/>
  </r>
  <r>
    <s v="'257101300105829"/>
    <s v="SERRA"/>
    <x v="50"/>
    <x v="14"/>
    <x v="2560"/>
    <x v="2448"/>
    <s v="SERRA"/>
    <x v="0"/>
    <d v="2013-12-09T00:00:00"/>
    <x v="0"/>
    <x v="0"/>
    <x v="0"/>
    <x v="22"/>
    <x v="22"/>
    <s v="SUFLE"/>
    <m/>
    <x v="0"/>
    <x v="0"/>
    <x v="0"/>
    <x v="0"/>
    <s v="'1615060000"/>
    <s v="ADJ.T.PAL REC.FOR.2C"/>
    <s v="ADJ.T.PAL"/>
    <x v="0"/>
    <x v="0"/>
    <d v="2017-01-01T00:00:00"/>
    <x v="7"/>
    <d v="2020-02-15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1029180371542"/>
    <s v="MANCILLA"/>
    <x v="42"/>
    <x v="11"/>
    <x v="2561"/>
    <x v="2449"/>
    <s v="MANCILLA"/>
    <x v="0"/>
    <d v="2013-12-09T00:00:00"/>
    <x v="0"/>
    <x v="0"/>
    <x v="0"/>
    <x v="12"/>
    <x v="12"/>
    <s v="IAE"/>
    <m/>
    <x v="0"/>
    <x v="0"/>
    <x v="0"/>
    <x v="0"/>
    <s v="'1658060000"/>
    <s v="TECH. RECH. FORM CN "/>
    <s v="TECH. RECH"/>
    <x v="0"/>
    <x v="0"/>
    <d v="2017-01-01T00:00:00"/>
    <x v="14"/>
    <d v="2019-01-06T00:00:00"/>
    <m/>
    <n v="477"/>
    <d v="2019-01-06T00:00:00"/>
    <x v="0"/>
    <x v="3"/>
    <d v="2018-09-01T00:00:00"/>
    <x v="0"/>
    <x v="0"/>
    <x v="0"/>
    <x v="0"/>
    <x v="0"/>
    <x v="0"/>
    <x v="0"/>
    <x v="0"/>
    <x v="0"/>
    <x v="0"/>
  </r>
  <r>
    <s v="'166072505602376"/>
    <s v="MANCILLA"/>
    <x v="42"/>
    <x v="11"/>
    <x v="2562"/>
    <x v="2450"/>
    <m/>
    <x v="0"/>
    <d v="2015-09-01T00:00:00"/>
    <x v="0"/>
    <x v="0"/>
    <x v="0"/>
    <x v="12"/>
    <x v="12"/>
    <s v="IAE"/>
    <d v="2015-09-01T00:00:00"/>
    <x v="0"/>
    <x v="0"/>
    <x v="0"/>
    <x v="0"/>
    <s v="'1615060000"/>
    <s v="ADJ.T.PAL REC.FOR.2C"/>
    <s v="ADJ.T.PAL"/>
    <x v="0"/>
    <x v="0"/>
    <d v="2017-01-01T00:00:00"/>
    <x v="8"/>
    <d v="2019-09-03T00:00:00"/>
    <m/>
    <n v="354"/>
    <d v="2021-01-01T00:00:00"/>
    <x v="0"/>
    <x v="0"/>
    <d v="2015-09-01T00:00:00"/>
    <x v="0"/>
    <x v="0"/>
    <x v="0"/>
    <x v="0"/>
    <x v="0"/>
    <x v="0"/>
    <x v="0"/>
    <x v="0"/>
    <x v="0"/>
    <x v="0"/>
  </r>
  <r>
    <s v="'177028106506162"/>
    <s v="MANCINI"/>
    <x v="18"/>
    <x v="20"/>
    <x v="2563"/>
    <x v="2451"/>
    <s v="MANCINI"/>
    <x v="0"/>
    <d v="2018-05-14T00:00:00"/>
    <x v="0"/>
    <x v="0"/>
    <x v="0"/>
    <x v="3"/>
    <x v="3"/>
    <s v="UFR SCIENCES"/>
    <d v="2018-05-14T00:00:00"/>
    <x v="0"/>
    <x v="0"/>
    <x v="0"/>
    <x v="0"/>
    <s v="'0500830000"/>
    <s v="CONTR BIATOSS CDD C "/>
    <s v="CONTR BIAT"/>
    <x v="0"/>
    <x v="0"/>
    <d v="2018-05-14T00:00:00"/>
    <x v="1"/>
    <d v="2018-05-14T00:00:00"/>
    <m/>
    <n v="337"/>
    <d v="2021-05-14T00:00:00"/>
    <x v="0"/>
    <x v="0"/>
    <d v="2018-05-14T00:00:00"/>
    <x v="1"/>
    <x v="1"/>
    <x v="0"/>
    <x v="0"/>
    <x v="3"/>
    <x v="3"/>
    <x v="1"/>
    <x v="1"/>
    <x v="22"/>
    <x v="0"/>
  </r>
  <r>
    <s v="'284071305591858"/>
    <s v="TAGLIAZUCCHE"/>
    <x v="1"/>
    <x v="1"/>
    <x v="2564"/>
    <x v="2452"/>
    <s v="TAGLIAZUCCHE"/>
    <x v="0"/>
    <d v="2021-05-01T00:00:00"/>
    <x v="0"/>
    <x v="0"/>
    <x v="0"/>
    <x v="1"/>
    <x v="1"/>
    <s v="SERVICES GENERAUX"/>
    <d v="2021-05-01T00:00:00"/>
    <x v="0"/>
    <x v="0"/>
    <x v="0"/>
    <x v="0"/>
    <s v="'0500790000"/>
    <s v="CONTR BIATOSS CDI B "/>
    <s v="CONTR BIAT"/>
    <x v="0"/>
    <x v="0"/>
    <d v="2021-05-01T00:00:00"/>
    <x v="1"/>
    <d v="2021-05-01T00:00:00"/>
    <m/>
    <n v="343"/>
    <d v="2021-05-01T00:00:00"/>
    <x v="0"/>
    <x v="0"/>
    <d v="2021-05-01T00:00:00"/>
    <x v="1"/>
    <x v="1"/>
    <x v="0"/>
    <x v="0"/>
    <x v="5"/>
    <x v="5"/>
    <x v="0"/>
    <x v="0"/>
    <x v="0"/>
    <x v="0"/>
  </r>
  <r>
    <s v="'284071305591858"/>
    <s v="TAGLIAZUCCHE"/>
    <x v="1"/>
    <x v="1"/>
    <x v="2565"/>
    <x v="2452"/>
    <s v="TAGLIAZUCCHE"/>
    <x v="0"/>
    <d v="2015-01-05T00:00:00"/>
    <x v="0"/>
    <x v="0"/>
    <x v="0"/>
    <x v="1"/>
    <x v="1"/>
    <s v="SERVICES GENERAUX"/>
    <d v="2015-01-05T00:00:00"/>
    <x v="0"/>
    <x v="0"/>
    <x v="0"/>
    <x v="0"/>
    <s v="'0500820000"/>
    <s v="CONTR BIATOSS CDD B "/>
    <s v="CONTR BIAT"/>
    <x v="0"/>
    <x v="0"/>
    <d v="2019-01-01T00:00:00"/>
    <x v="1"/>
    <d v="2018-01-05T00:00:00"/>
    <m/>
    <n v="343"/>
    <d v="2019-01-01T00:00:00"/>
    <x v="0"/>
    <x v="0"/>
    <d v="2015-01-05T00:00:00"/>
    <x v="1"/>
    <x v="1"/>
    <x v="1"/>
    <x v="1"/>
    <x v="3"/>
    <x v="3"/>
    <x v="0"/>
    <x v="2"/>
    <x v="12"/>
    <x v="0"/>
  </r>
  <r>
    <s v="'286059933200506"/>
    <e v="#N/A"/>
    <x v="3"/>
    <x v="3"/>
    <x v="2566"/>
    <x v="2453"/>
    <s v="MANGENI"/>
    <x v="0"/>
    <d v="2016-04-01T00:00:00"/>
    <x v="0"/>
    <x v="0"/>
    <x v="0"/>
    <x v="1"/>
    <x v="1"/>
    <s v="SERVICES GENERAUX"/>
    <d v="2018-03-01T00:00:00"/>
    <x v="0"/>
    <x v="0"/>
    <x v="0"/>
    <x v="0"/>
    <s v="'0500820000"/>
    <s v="CONTR BIATOSS CDD B "/>
    <s v="CONTR BIAT"/>
    <x v="0"/>
    <x v="0"/>
    <d v="2018-04-01T00:00:00"/>
    <x v="1"/>
    <d v="2018-04-01T00:00:00"/>
    <m/>
    <n v="339"/>
    <d v="2018-04-01T00:00:00"/>
    <x v="0"/>
    <x v="0"/>
    <d v="2016-04-01T00:00:00"/>
    <x v="1"/>
    <x v="1"/>
    <x v="1"/>
    <x v="1"/>
    <x v="4"/>
    <x v="4"/>
    <x v="2"/>
    <x v="3"/>
    <x v="368"/>
    <x v="0"/>
  </r>
  <r>
    <s v="'283111305598606"/>
    <s v="MANNONI"/>
    <x v="12"/>
    <x v="10"/>
    <x v="2567"/>
    <x v="2454"/>
    <s v="MANNONI"/>
    <x v="0"/>
    <d v="2014-09-01T00:00:00"/>
    <x v="0"/>
    <x v="0"/>
    <x v="0"/>
    <x v="9"/>
    <x v="9"/>
    <s v="SCD AMU"/>
    <d v="2018-02-01T00:00:00"/>
    <x v="0"/>
    <x v="0"/>
    <x v="0"/>
    <x v="0"/>
    <s v="'1615060000"/>
    <s v="ADJ.T.PAL REC.FOR.2C"/>
    <s v="ADJ.T.PAL"/>
    <x v="0"/>
    <x v="0"/>
    <d v="2017-01-01T00:00:00"/>
    <x v="3"/>
    <d v="2021-05-26T00:00:00"/>
    <m/>
    <n v="365"/>
    <d v="2021-05-26T00:00:00"/>
    <x v="0"/>
    <x v="0"/>
    <d v="2014-09-01T00:00:00"/>
    <x v="0"/>
    <x v="0"/>
    <x v="0"/>
    <x v="0"/>
    <x v="0"/>
    <x v="0"/>
    <x v="0"/>
    <x v="0"/>
    <x v="0"/>
    <x v="0"/>
  </r>
  <r>
    <s v="'155040506125348"/>
    <e v="#N/A"/>
    <x v="3"/>
    <x v="3"/>
    <x v="2568"/>
    <x v="2455"/>
    <m/>
    <x v="0"/>
    <d v="1997-09-01T00:00:00"/>
    <x v="0"/>
    <x v="0"/>
    <x v="0"/>
    <x v="1"/>
    <x v="1"/>
    <s v="CRFCB"/>
    <m/>
    <x v="0"/>
    <x v="0"/>
    <x v="0"/>
    <x v="0"/>
    <s v="'1095010000"/>
    <s v="CONSERVAT.CHEF BIBLI"/>
    <s v="CONSERVAT."/>
    <x v="0"/>
    <x v="3"/>
    <d v="2017-01-01T00:00:00"/>
    <x v="8"/>
    <d v="2019-01-01T00:00:00"/>
    <m/>
    <n v="972"/>
    <d v="2019-01-01T00:00:00"/>
    <x v="2"/>
    <x v="0"/>
    <m/>
    <x v="0"/>
    <x v="0"/>
    <x v="1"/>
    <x v="1"/>
    <x v="0"/>
    <x v="0"/>
    <x v="3"/>
    <x v="4"/>
    <x v="18"/>
    <x v="0"/>
  </r>
  <r>
    <s v="'267091305569975"/>
    <s v="MANRIQUE"/>
    <x v="0"/>
    <x v="9"/>
    <x v="2569"/>
    <x v="2456"/>
    <s v="MANRIQUE"/>
    <x v="0"/>
    <d v="2003-02-01T00:00:00"/>
    <x v="0"/>
    <x v="0"/>
    <x v="0"/>
    <x v="8"/>
    <x v="8"/>
    <s v="UFR  MEDECINE"/>
    <d v="2019-03-01T00:00:00"/>
    <x v="0"/>
    <x v="0"/>
    <x v="0"/>
    <x v="0"/>
    <s v="'0513050000"/>
    <s v="ING.ETUDES HC       "/>
    <s v="ING.ETUDES"/>
    <x v="0"/>
    <x v="0"/>
    <d v="2017-09-01T00:00:00"/>
    <x v="5"/>
    <d v="2019-10-30T00:00:00"/>
    <m/>
    <n v="662"/>
    <d v="2020-01-01T00:00:00"/>
    <x v="0"/>
    <x v="0"/>
    <m/>
    <x v="0"/>
    <x v="0"/>
    <x v="0"/>
    <x v="0"/>
    <x v="0"/>
    <x v="0"/>
    <x v="0"/>
    <x v="0"/>
    <x v="0"/>
    <x v="0"/>
  </r>
  <r>
    <s v="'172091315515345"/>
    <s v="MANUEL"/>
    <x v="19"/>
    <x v="12"/>
    <x v="2570"/>
    <x v="2457"/>
    <m/>
    <x v="0"/>
    <d v="1993-04-01T00:00:00"/>
    <x v="0"/>
    <x v="0"/>
    <x v="0"/>
    <x v="1"/>
    <x v="1"/>
    <s v="DPIL"/>
    <m/>
    <x v="0"/>
    <x v="0"/>
    <x v="0"/>
    <x v="0"/>
    <s v="'1615070000"/>
    <s v="ADJ.T.PAL REC.FOR.1C"/>
    <s v="ADJ.T.PAL"/>
    <x v="0"/>
    <x v="0"/>
    <d v="2017-01-01T00:00:00"/>
    <x v="7"/>
    <d v="2021-06-02T00:00:00"/>
    <m/>
    <n v="450"/>
    <d v="2021-06-02T00:00:00"/>
    <x v="0"/>
    <x v="0"/>
    <m/>
    <x v="0"/>
    <x v="0"/>
    <x v="0"/>
    <x v="0"/>
    <x v="0"/>
    <x v="0"/>
    <x v="0"/>
    <x v="0"/>
    <x v="0"/>
    <x v="0"/>
  </r>
  <r>
    <s v="'165121305571462"/>
    <s v="MANZANAREZ"/>
    <x v="19"/>
    <x v="12"/>
    <x v="2571"/>
    <x v="2458"/>
    <m/>
    <x v="0"/>
    <d v="1994-01-01T00:00:00"/>
    <x v="0"/>
    <x v="0"/>
    <x v="0"/>
    <x v="1"/>
    <x v="1"/>
    <s v="DPIL"/>
    <m/>
    <x v="0"/>
    <x v="0"/>
    <x v="0"/>
    <x v="0"/>
    <s v="'1658060000"/>
    <s v="TECH. RECH. FORM CN "/>
    <s v="TECH. RECH"/>
    <x v="0"/>
    <x v="0"/>
    <d v="2017-01-01T00:00:00"/>
    <x v="12"/>
    <d v="2020-03-13T00:00:00"/>
    <m/>
    <n v="441"/>
    <d v="2020-03-13T00:00:00"/>
    <x v="0"/>
    <x v="0"/>
    <m/>
    <x v="0"/>
    <x v="0"/>
    <x v="0"/>
    <x v="0"/>
    <x v="0"/>
    <x v="0"/>
    <x v="0"/>
    <x v="0"/>
    <x v="0"/>
    <x v="0"/>
  </r>
  <r>
    <s v="'287031032303645"/>
    <s v="LAURENCEAU"/>
    <x v="12"/>
    <x v="10"/>
    <x v="2572"/>
    <x v="2459"/>
    <s v="LAURENCEAU"/>
    <x v="0"/>
    <d v="2016-11-01T00:00:00"/>
    <x v="0"/>
    <x v="0"/>
    <x v="0"/>
    <x v="9"/>
    <x v="9"/>
    <s v="SCD AMU"/>
    <d v="2016-11-01T00:00:00"/>
    <x v="0"/>
    <x v="0"/>
    <x v="0"/>
    <x v="0"/>
    <s v="'0608090000"/>
    <s v="MAGAS.PAL BIBLIO.2C "/>
    <s v="MAGAS.PAL"/>
    <x v="0"/>
    <x v="0"/>
    <d v="2019-09-01T00:00:00"/>
    <x v="10"/>
    <d v="2019-09-01T00:00:00"/>
    <m/>
    <n v="334"/>
    <d v="2021-01-01T00:00:00"/>
    <x v="0"/>
    <x v="0"/>
    <d v="2016-11-01T00:00:00"/>
    <x v="0"/>
    <x v="0"/>
    <x v="0"/>
    <x v="0"/>
    <x v="0"/>
    <x v="0"/>
    <x v="0"/>
    <x v="0"/>
    <x v="0"/>
    <x v="0"/>
  </r>
  <r>
    <s v="'285081305554510"/>
    <s v="MARANINCHI"/>
    <x v="46"/>
    <x v="1"/>
    <x v="2573"/>
    <x v="2460"/>
    <s v="MARANINCHI"/>
    <x v="0"/>
    <d v="2021-03-01T00:00:00"/>
    <x v="0"/>
    <x v="0"/>
    <x v="0"/>
    <x v="1"/>
    <x v="1"/>
    <s v="SERVICES GENERAUX"/>
    <d v="2021-03-01T00:00:00"/>
    <x v="0"/>
    <x v="0"/>
    <x v="0"/>
    <x v="0"/>
    <s v="'0500810000"/>
    <s v="CONTR BIATOSS CDD A "/>
    <s v="CONTR BIAT"/>
    <x v="0"/>
    <x v="0"/>
    <d v="2021-03-01T00:00:00"/>
    <x v="1"/>
    <d v="2021-03-01T00:00:00"/>
    <m/>
    <n v="460"/>
    <d v="2021-03-01T00:00:00"/>
    <x v="0"/>
    <x v="0"/>
    <d v="2021-03-01T00:00:00"/>
    <x v="1"/>
    <x v="1"/>
    <x v="0"/>
    <x v="0"/>
    <x v="2"/>
    <x v="2"/>
    <x v="1"/>
    <x v="1"/>
    <x v="319"/>
    <x v="0"/>
  </r>
  <r>
    <s v="'263066748203010"/>
    <s v="MERCIER"/>
    <x v="26"/>
    <x v="0"/>
    <x v="2574"/>
    <x v="2461"/>
    <s v="MERCIER"/>
    <x v="0"/>
    <d v="1993-09-01T00:00:00"/>
    <x v="0"/>
    <x v="0"/>
    <x v="0"/>
    <x v="0"/>
    <x v="0"/>
    <s v="INSTITUT PYTHEAS"/>
    <m/>
    <x v="0"/>
    <x v="0"/>
    <x v="0"/>
    <x v="0"/>
    <s v="'1658040000"/>
    <s v="TECH. RECH. FORM. CE"/>
    <s v="TECH. RECH"/>
    <x v="0"/>
    <x v="0"/>
    <d v="2017-01-01T00:00:00"/>
    <x v="8"/>
    <d v="2018-10-21T00:00:00"/>
    <m/>
    <n v="484"/>
    <d v="2019-01-01T00:00:00"/>
    <x v="0"/>
    <x v="0"/>
    <m/>
    <x v="0"/>
    <x v="0"/>
    <x v="0"/>
    <x v="0"/>
    <x v="0"/>
    <x v="0"/>
    <x v="0"/>
    <x v="0"/>
    <x v="0"/>
    <x v="0"/>
  </r>
  <r>
    <s v="'270091305580714"/>
    <s v="MARCANTONI"/>
    <x v="41"/>
    <x v="4"/>
    <x v="2575"/>
    <x v="2462"/>
    <s v="MARCANTONI"/>
    <x v="0"/>
    <d v="2010-01-01T00:00:00"/>
    <x v="0"/>
    <x v="0"/>
    <x v="0"/>
    <x v="1"/>
    <x v="1"/>
    <s v="SUFA"/>
    <m/>
    <x v="0"/>
    <x v="0"/>
    <x v="0"/>
    <x v="0"/>
    <s v="'1615060000"/>
    <s v="ADJ.T.PAL REC.FOR.2C"/>
    <s v="ADJ.T.PAL"/>
    <x v="0"/>
    <x v="0"/>
    <d v="2017-01-01T00:00:00"/>
    <x v="6"/>
    <d v="2018-08-19T00:00:00"/>
    <m/>
    <n v="380"/>
    <d v="2018-08-19T00:00:00"/>
    <x v="0"/>
    <x v="0"/>
    <m/>
    <x v="0"/>
    <x v="0"/>
    <x v="0"/>
    <x v="0"/>
    <x v="0"/>
    <x v="0"/>
    <x v="0"/>
    <x v="0"/>
    <x v="0"/>
    <x v="0"/>
  </r>
  <r>
    <s v="'265083000705041"/>
    <s v="ROUX"/>
    <x v="14"/>
    <x v="16"/>
    <x v="2576"/>
    <x v="2463"/>
    <s v="ROUX"/>
    <x v="0"/>
    <d v="2015-11-02T00:00:00"/>
    <x v="0"/>
    <x v="1"/>
    <x v="0"/>
    <x v="13"/>
    <x v="13"/>
    <s v="IUT DIGNE"/>
    <d v="2015-11-02T00:00:00"/>
    <x v="2"/>
    <x v="2"/>
    <x v="0"/>
    <x v="0"/>
    <s v="'0500830000"/>
    <s v="CONTR BIATOSS CDD C "/>
    <s v="CONTR BIAT"/>
    <x v="0"/>
    <x v="0"/>
    <d v="2018-01-01T00:00:00"/>
    <x v="1"/>
    <d v="2015-11-02T00:00:00"/>
    <m/>
    <n v="334"/>
    <d v="2021-04-01T00:00:00"/>
    <x v="0"/>
    <x v="0"/>
    <d v="2015-11-02T00:00:00"/>
    <x v="1"/>
    <x v="1"/>
    <x v="0"/>
    <x v="0"/>
    <x v="3"/>
    <x v="3"/>
    <x v="1"/>
    <x v="1"/>
    <x v="1"/>
    <x v="0"/>
  </r>
  <r>
    <s v="'258048109903083"/>
    <e v="#N/A"/>
    <x v="3"/>
    <x v="3"/>
    <x v="2577"/>
    <x v="2464"/>
    <s v="CONTRESTY"/>
    <x v="0"/>
    <d v="2010-01-01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m/>
    <x v="1"/>
    <d v="2013-09-01T00:00:00"/>
    <m/>
    <n v="332"/>
    <d v="2021-04-01T00:00:00"/>
    <x v="0"/>
    <x v="0"/>
    <m/>
    <x v="1"/>
    <x v="1"/>
    <x v="1"/>
    <x v="1"/>
    <x v="3"/>
    <x v="3"/>
    <x v="3"/>
    <x v="4"/>
    <x v="55"/>
    <x v="0"/>
  </r>
  <r>
    <s v="'289048408904430"/>
    <e v="#N/A"/>
    <x v="3"/>
    <x v="3"/>
    <x v="2578"/>
    <x v="2465"/>
    <s v="MARCET"/>
    <x v="0"/>
    <d v="2017-09-01T00:00:00"/>
    <x v="0"/>
    <x v="0"/>
    <x v="0"/>
    <x v="11"/>
    <x v="11"/>
    <s v="UFR  FEG"/>
    <d v="2017-09-01T00:00:00"/>
    <x v="0"/>
    <x v="0"/>
    <x v="0"/>
    <x v="0"/>
    <s v="'1615060000"/>
    <s v="ADJ.T.PAL REC.FOR.2C"/>
    <s v="ADJ.T.PAL"/>
    <x v="0"/>
    <x v="0"/>
    <d v="2017-09-01T00:00:00"/>
    <x v="4"/>
    <d v="2019-09-01T00:00:00"/>
    <m/>
    <n v="335"/>
    <d v="2021-04-01T00:00:00"/>
    <x v="0"/>
    <x v="0"/>
    <d v="2017-09-01T00:00:00"/>
    <x v="0"/>
    <x v="0"/>
    <x v="1"/>
    <x v="1"/>
    <x v="0"/>
    <x v="0"/>
    <x v="4"/>
    <x v="5"/>
    <x v="18"/>
    <x v="0"/>
  </r>
  <r>
    <s v="'196037904924381"/>
    <s v="MARCHAL"/>
    <x v="15"/>
    <x v="11"/>
    <x v="2579"/>
    <x v="2466"/>
    <s v="MARCHAL"/>
    <x v="0"/>
    <d v="2020-10-01T00:00:00"/>
    <x v="0"/>
    <x v="0"/>
    <x v="0"/>
    <x v="11"/>
    <x v="11"/>
    <s v="UFR  FEG"/>
    <d v="2020-10-01T00:00:00"/>
    <x v="0"/>
    <x v="0"/>
    <x v="0"/>
    <x v="0"/>
    <s v="'0500830000"/>
    <s v="CONTR BIATOSS CDD C "/>
    <s v="CONTR BIAT"/>
    <x v="0"/>
    <x v="0"/>
    <d v="2020-10-01T00:00:00"/>
    <x v="1"/>
    <d v="2020-10-01T00:00:00"/>
    <m/>
    <n v="332"/>
    <d v="2021-04-01T00:00:00"/>
    <x v="0"/>
    <x v="0"/>
    <d v="2020-10-01T00:00:00"/>
    <x v="1"/>
    <x v="1"/>
    <x v="0"/>
    <x v="0"/>
    <x v="2"/>
    <x v="2"/>
    <x v="1"/>
    <x v="1"/>
    <x v="28"/>
    <x v="0"/>
  </r>
  <r>
    <s v="'196121300506810"/>
    <s v="MARCHAL"/>
    <x v="0"/>
    <x v="9"/>
    <x v="2580"/>
    <x v="2467"/>
    <s v="MARCHAL"/>
    <x v="0"/>
    <d v="2020-03-23T00:00:00"/>
    <x v="0"/>
    <x v="0"/>
    <x v="0"/>
    <x v="8"/>
    <x v="8"/>
    <s v="UFR  MEDECINE"/>
    <d v="2020-03-23T00:00:00"/>
    <x v="0"/>
    <x v="0"/>
    <x v="0"/>
    <x v="0"/>
    <s v="'0500820000"/>
    <s v="CONTR BIATOSS CDD B "/>
    <s v="CONTR BIAT"/>
    <x v="0"/>
    <x v="0"/>
    <d v="2020-03-23T00:00:00"/>
    <x v="1"/>
    <d v="2020-03-23T00:00:00"/>
    <m/>
    <n v="343"/>
    <d v="2020-03-23T00:00:00"/>
    <x v="0"/>
    <x v="0"/>
    <d v="2020-03-23T00:00:00"/>
    <x v="1"/>
    <x v="1"/>
    <x v="0"/>
    <x v="0"/>
    <x v="2"/>
    <x v="2"/>
    <x v="1"/>
    <x v="1"/>
    <x v="180"/>
    <x v="0"/>
  </r>
  <r>
    <s v="'284051300104693"/>
    <s v="POCHET"/>
    <x v="16"/>
    <x v="8"/>
    <x v="2581"/>
    <x v="2468"/>
    <s v="POCHET"/>
    <x v="0"/>
    <d v="2016-10-13T00:00:00"/>
    <x v="0"/>
    <x v="0"/>
    <x v="0"/>
    <x v="1"/>
    <x v="1"/>
    <s v="SERVICES GENERAUX"/>
    <d v="2016-10-13T00:00:00"/>
    <x v="0"/>
    <x v="0"/>
    <x v="0"/>
    <x v="0"/>
    <s v="'1658060000"/>
    <s v="TECH. RECH. FORM CN "/>
    <s v="TECH. RECH"/>
    <x v="0"/>
    <x v="0"/>
    <d v="2017-01-01T00:00:00"/>
    <x v="4"/>
    <d v="2019-11-19T00:00:00"/>
    <m/>
    <n v="355"/>
    <d v="2019-11-19T00:00:00"/>
    <x v="0"/>
    <x v="0"/>
    <d v="2016-10-13T00:00:00"/>
    <x v="0"/>
    <x v="0"/>
    <x v="0"/>
    <x v="0"/>
    <x v="0"/>
    <x v="0"/>
    <x v="0"/>
    <x v="0"/>
    <x v="0"/>
    <x v="0"/>
  </r>
  <r>
    <s v="'284021305586333"/>
    <s v="GLOWACZ"/>
    <x v="18"/>
    <x v="20"/>
    <x v="2582"/>
    <x v="2469"/>
    <s v="GLOWACZ"/>
    <x v="0"/>
    <d v="2009-03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7-01-01T00:00:00"/>
    <x v="3"/>
    <d v="2020-12-06T00:00:00"/>
    <m/>
    <n v="416"/>
    <d v="2020-12-06T00:00:00"/>
    <x v="0"/>
    <x v="0"/>
    <m/>
    <x v="0"/>
    <x v="0"/>
    <x v="0"/>
    <x v="0"/>
    <x v="0"/>
    <x v="0"/>
    <x v="0"/>
    <x v="0"/>
    <x v="0"/>
    <x v="0"/>
  </r>
  <r>
    <s v="'165011305581873"/>
    <s v="MARCHETTI"/>
    <x v="11"/>
    <x v="9"/>
    <x v="2583"/>
    <x v="2470"/>
    <m/>
    <x v="0"/>
    <d v="2013-12-09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6"/>
    <d v="2020-09-17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157071305560991"/>
    <e v="#N/A"/>
    <x v="3"/>
    <x v="3"/>
    <x v="2584"/>
    <x v="2471"/>
    <m/>
    <x v="0"/>
    <d v="1996-09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1-01T00:00:00"/>
    <x v="6"/>
    <d v="2019-06-01T00:00:00"/>
    <m/>
    <n v="430"/>
    <d v="2019-06-01T00:00:00"/>
    <x v="0"/>
    <x v="0"/>
    <m/>
    <x v="0"/>
    <x v="0"/>
    <x v="1"/>
    <x v="1"/>
    <x v="0"/>
    <x v="0"/>
    <x v="3"/>
    <x v="4"/>
    <x v="54"/>
    <x v="0"/>
  </r>
  <r>
    <s v="'280021305511705"/>
    <s v="MARCHI"/>
    <x v="5"/>
    <x v="5"/>
    <x v="2585"/>
    <x v="2472"/>
    <s v="MARCHI"/>
    <x v="0"/>
    <d v="2018-12-17T00:00:00"/>
    <x v="0"/>
    <x v="0"/>
    <x v="0"/>
    <x v="4"/>
    <x v="4"/>
    <s v="ESPE AMU"/>
    <d v="2018-12-17T00:00:00"/>
    <x v="0"/>
    <x v="0"/>
    <x v="0"/>
    <x v="0"/>
    <s v="'0513040000"/>
    <s v="ING.ETUDES CN       "/>
    <s v="ING.ETUDES"/>
    <x v="0"/>
    <x v="0"/>
    <d v="2018-12-17T00:00:00"/>
    <x v="4"/>
    <d v="2020-10-03T00:00:00"/>
    <m/>
    <n v="423"/>
    <d v="2020-10-03T00:00:00"/>
    <x v="0"/>
    <x v="0"/>
    <d v="2018-12-17T00:00:00"/>
    <x v="0"/>
    <x v="0"/>
    <x v="0"/>
    <x v="0"/>
    <x v="0"/>
    <x v="0"/>
    <x v="0"/>
    <x v="0"/>
    <x v="0"/>
    <x v="0"/>
  </r>
  <r>
    <s v="'281061305574472"/>
    <s v="BORRELLI"/>
    <x v="1"/>
    <x v="1"/>
    <x v="2586"/>
    <x v="2473"/>
    <s v="BORRELLI"/>
    <x v="0"/>
    <d v="2020-09-03T00:00:00"/>
    <x v="0"/>
    <x v="0"/>
    <x v="0"/>
    <x v="1"/>
    <x v="1"/>
    <s v="SERVICES GENERAUX"/>
    <d v="2020-09-03T00:00:00"/>
    <x v="0"/>
    <x v="0"/>
    <x v="0"/>
    <x v="0"/>
    <s v="'0500810000"/>
    <s v="CONTR BIATOSS CDD A "/>
    <s v="CONTR BIAT"/>
    <x v="0"/>
    <x v="0"/>
    <d v="2020-11-16T00:00:00"/>
    <x v="1"/>
    <d v="2020-09-03T00:00:00"/>
    <m/>
    <n v="368"/>
    <d v="2020-11-16T00:00:00"/>
    <x v="0"/>
    <x v="0"/>
    <d v="2020-09-03T00:00:00"/>
    <x v="1"/>
    <x v="1"/>
    <x v="0"/>
    <x v="0"/>
    <x v="2"/>
    <x v="2"/>
    <x v="1"/>
    <x v="1"/>
    <x v="26"/>
    <x v="0"/>
  </r>
  <r>
    <s v="'287061300503052"/>
    <s v="MARCHINI"/>
    <x v="28"/>
    <x v="14"/>
    <x v="2587"/>
    <x v="2474"/>
    <s v="MARCHINI"/>
    <x v="0"/>
    <d v="2018-09-24T00:00:00"/>
    <x v="0"/>
    <x v="0"/>
    <x v="0"/>
    <x v="14"/>
    <x v="14"/>
    <s v="UFR ALLSH"/>
    <d v="2018-09-24T00:00:00"/>
    <x v="0"/>
    <x v="0"/>
    <x v="0"/>
    <x v="0"/>
    <s v="'0500830000"/>
    <s v="CONTR BIATOSS CDD C "/>
    <s v="CONTR BIAT"/>
    <x v="0"/>
    <x v="0"/>
    <d v="2018-09-24T00:00:00"/>
    <x v="1"/>
    <d v="2018-09-24T00:00:00"/>
    <m/>
    <n v="332"/>
    <d v="2021-04-01T00:00:00"/>
    <x v="0"/>
    <x v="0"/>
    <d v="2018-09-24T00:00:00"/>
    <x v="1"/>
    <x v="1"/>
    <x v="0"/>
    <x v="0"/>
    <x v="3"/>
    <x v="3"/>
    <x v="1"/>
    <x v="1"/>
    <x v="1"/>
    <x v="0"/>
  </r>
  <r>
    <s v="'186051305584650"/>
    <s v="MARCHINI"/>
    <x v="18"/>
    <x v="13"/>
    <x v="2588"/>
    <x v="2475"/>
    <s v="MARCHINI"/>
    <x v="0"/>
    <d v="2021-03-08T00:00:00"/>
    <x v="0"/>
    <x v="0"/>
    <x v="0"/>
    <x v="3"/>
    <x v="3"/>
    <s v="UFR SCIENCES"/>
    <d v="2021-03-08T00:00:00"/>
    <x v="0"/>
    <x v="0"/>
    <x v="0"/>
    <x v="0"/>
    <s v="'0500830000"/>
    <s v="CONTR BIATOSS CDD C "/>
    <s v="CONTR BIAT"/>
    <x v="0"/>
    <x v="0"/>
    <d v="2021-03-08T00:00:00"/>
    <x v="1"/>
    <d v="2021-03-08T00:00:00"/>
    <m/>
    <n v="332"/>
    <d v="2021-04-01T00:00:00"/>
    <x v="0"/>
    <x v="0"/>
    <d v="2021-03-08T00:00:00"/>
    <x v="1"/>
    <x v="1"/>
    <x v="0"/>
    <x v="0"/>
    <x v="2"/>
    <x v="2"/>
    <x v="1"/>
    <x v="1"/>
    <x v="24"/>
    <x v="0"/>
  </r>
  <r>
    <s v="'266011300502536"/>
    <s v="BLONDIN"/>
    <x v="7"/>
    <x v="4"/>
    <x v="2589"/>
    <x v="2476"/>
    <s v="BLONDIN"/>
    <x v="0"/>
    <d v="2010-01-01T00:00:00"/>
    <x v="0"/>
    <x v="0"/>
    <x v="0"/>
    <x v="5"/>
    <x v="5"/>
    <s v="UFR FDSP"/>
    <m/>
    <x v="0"/>
    <x v="0"/>
    <x v="0"/>
    <x v="0"/>
    <s v="'0514020000"/>
    <s v="ASSISTANT INGENIEUR "/>
    <s v="ASSISTANT"/>
    <x v="0"/>
    <x v="0"/>
    <d v="2018-12-17T00:00:00"/>
    <x v="3"/>
    <d v="2021-04-07T00:00:00"/>
    <m/>
    <n v="475"/>
    <d v="2021-04-07T00:00:00"/>
    <x v="0"/>
    <x v="0"/>
    <m/>
    <x v="0"/>
    <x v="0"/>
    <x v="0"/>
    <x v="0"/>
    <x v="0"/>
    <x v="0"/>
    <x v="0"/>
    <x v="0"/>
    <x v="0"/>
    <x v="0"/>
  </r>
  <r>
    <s v="'276011300118192"/>
    <s v="MARCILLOUX"/>
    <x v="6"/>
    <x v="7"/>
    <x v="2590"/>
    <x v="2477"/>
    <s v="MARCILLOUX GIUMMARRA"/>
    <x v="0"/>
    <d v="2020-12-01T00:00:00"/>
    <x v="0"/>
    <x v="0"/>
    <x v="0"/>
    <x v="1"/>
    <x v="1"/>
    <s v="SERVICES GENERAUX"/>
    <d v="2020-12-01T00:00:00"/>
    <x v="0"/>
    <x v="0"/>
    <x v="0"/>
    <x v="0"/>
    <s v="'0500810000"/>
    <s v="CONTR BIATOSS CDD A "/>
    <s v="CONTR BIAT"/>
    <x v="0"/>
    <x v="0"/>
    <d v="2020-12-01T00:00:00"/>
    <x v="1"/>
    <d v="2020-12-01T00:00:00"/>
    <m/>
    <n v="458"/>
    <d v="2020-12-01T00:00:00"/>
    <x v="0"/>
    <x v="0"/>
    <d v="2020-12-01T00:00:00"/>
    <x v="1"/>
    <x v="1"/>
    <x v="0"/>
    <x v="0"/>
    <x v="2"/>
    <x v="2"/>
    <x v="1"/>
    <x v="1"/>
    <x v="137"/>
    <x v="0"/>
  </r>
  <r>
    <s v="'268071305575238"/>
    <s v="MARCO"/>
    <x v="11"/>
    <x v="9"/>
    <x v="2591"/>
    <x v="2478"/>
    <s v="MARCO"/>
    <x v="0"/>
    <d v="2014-10-15T00:00:00"/>
    <x v="0"/>
    <x v="0"/>
    <x v="0"/>
    <x v="8"/>
    <x v="8"/>
    <s v="UFR  MEDECINE"/>
    <d v="2014-10-15T00:00:00"/>
    <x v="0"/>
    <x v="0"/>
    <x v="0"/>
    <x v="0"/>
    <s v="'1615050000"/>
    <s v="ADJ.TECH.RECH.FORM  "/>
    <s v="ADJ.TECH.R"/>
    <x v="0"/>
    <x v="0"/>
    <d v="2017-01-01T00:00:00"/>
    <x v="7"/>
    <d v="2021-01-05T00:00:00"/>
    <m/>
    <n v="354"/>
    <d v="2021-01-05T00:00:00"/>
    <x v="0"/>
    <x v="0"/>
    <d v="2014-10-15T00:00:00"/>
    <x v="0"/>
    <x v="0"/>
    <x v="0"/>
    <x v="0"/>
    <x v="0"/>
    <x v="0"/>
    <x v="0"/>
    <x v="0"/>
    <x v="0"/>
    <x v="0"/>
  </r>
  <r>
    <s v="'192021315567877"/>
    <s v="MARCONOT"/>
    <x v="9"/>
    <x v="7"/>
    <x v="2592"/>
    <x v="2479"/>
    <s v="MARCONOT"/>
    <x v="0"/>
    <d v="2019-03-01T00:00:00"/>
    <x v="0"/>
    <x v="0"/>
    <x v="0"/>
    <x v="6"/>
    <x v="6"/>
    <s v="UFR  PHARMACIE"/>
    <d v="2019-03-01T00:00:00"/>
    <x v="0"/>
    <x v="0"/>
    <x v="0"/>
    <x v="0"/>
    <s v="'0500830000"/>
    <s v="CONTR BIATOSS CDD C "/>
    <s v="CONTR BIAT"/>
    <x v="0"/>
    <x v="0"/>
    <d v="2019-03-01T00:00:00"/>
    <x v="1"/>
    <d v="2019-03-01T00:00:00"/>
    <m/>
    <n v="332"/>
    <d v="2021-04-01T00:00:00"/>
    <x v="0"/>
    <x v="0"/>
    <d v="2019-03-01T00:00:00"/>
    <x v="1"/>
    <x v="1"/>
    <x v="0"/>
    <x v="0"/>
    <x v="2"/>
    <x v="2"/>
    <x v="1"/>
    <x v="1"/>
    <x v="51"/>
    <x v="0"/>
  </r>
  <r>
    <s v="'180037849815622"/>
    <s v="MARCOS"/>
    <x v="0"/>
    <x v="0"/>
    <x v="2593"/>
    <x v="2480"/>
    <m/>
    <x v="0"/>
    <d v="2013-01-01T00:00:00"/>
    <x v="0"/>
    <x v="0"/>
    <x v="0"/>
    <x v="0"/>
    <x v="0"/>
    <s v="INSTITUT PYTHEAS"/>
    <m/>
    <x v="0"/>
    <x v="0"/>
    <x v="0"/>
    <x v="0"/>
    <s v="'0500780000"/>
    <s v="CONTR BIATOSS CDI A "/>
    <s v="CONTR BIAT"/>
    <x v="0"/>
    <x v="0"/>
    <d v="2015-01-01T00:00:00"/>
    <x v="1"/>
    <d v="2013-01-01T00:00:00"/>
    <m/>
    <n v="361"/>
    <d v="2017-09-01T00:00:00"/>
    <x v="0"/>
    <x v="0"/>
    <m/>
    <x v="1"/>
    <x v="1"/>
    <x v="1"/>
    <x v="1"/>
    <x v="5"/>
    <x v="5"/>
    <x v="4"/>
    <x v="5"/>
    <x v="145"/>
    <x v="0"/>
  </r>
  <r>
    <s v="'180037849815622"/>
    <s v="MARCOS"/>
    <x v="0"/>
    <x v="0"/>
    <x v="2594"/>
    <x v="2480"/>
    <s v="MARCOS"/>
    <x v="0"/>
    <d v="2018-12-17T00:00:00"/>
    <x v="0"/>
    <x v="0"/>
    <x v="0"/>
    <x v="0"/>
    <x v="0"/>
    <s v="INSTITUT PYTHEAS"/>
    <d v="2018-12-17T00:00:00"/>
    <x v="0"/>
    <x v="0"/>
    <x v="0"/>
    <x v="0"/>
    <s v="'0514020000"/>
    <s v="ASSISTANT INGENIEUR "/>
    <s v="ASSISTANT"/>
    <x v="0"/>
    <x v="0"/>
    <d v="2018-12-17T00:00:00"/>
    <x v="5"/>
    <d v="2020-12-24T00:00:00"/>
    <m/>
    <n v="424"/>
    <d v="2020-12-24T00:00:00"/>
    <x v="0"/>
    <x v="0"/>
    <d v="2019-01-01T00:00:00"/>
    <x v="0"/>
    <x v="0"/>
    <x v="0"/>
    <x v="0"/>
    <x v="0"/>
    <x v="0"/>
    <x v="0"/>
    <x v="0"/>
    <x v="0"/>
    <x v="0"/>
  </r>
  <r>
    <s v="'269061305533995"/>
    <s v="DANIELIAN PIERRE"/>
    <x v="19"/>
    <x v="12"/>
    <x v="2595"/>
    <x v="2481"/>
    <s v="DANIELIAN PIERRE"/>
    <x v="0"/>
    <d v="1997-12-01T00:00:00"/>
    <x v="0"/>
    <x v="0"/>
    <x v="0"/>
    <x v="1"/>
    <x v="1"/>
    <s v="SERVICES GENERAUX"/>
    <d v="2016-11-01T00:00:00"/>
    <x v="0"/>
    <x v="0"/>
    <x v="0"/>
    <x v="0"/>
    <s v="'1658040000"/>
    <s v="TECH. RECH. FORM. CE"/>
    <s v="TECH. RECH"/>
    <x v="0"/>
    <x v="0"/>
    <d v="2017-09-01T00:00:00"/>
    <x v="3"/>
    <d v="2021-05-01T00:00:00"/>
    <m/>
    <n v="508"/>
    <d v="2021-05-01T00:00:00"/>
    <x v="0"/>
    <x v="0"/>
    <d v="2018-09-01T00:00:00"/>
    <x v="0"/>
    <x v="0"/>
    <x v="0"/>
    <x v="0"/>
    <x v="0"/>
    <x v="0"/>
    <x v="0"/>
    <x v="0"/>
    <x v="0"/>
    <x v="0"/>
  </r>
  <r>
    <s v="'288117511715169"/>
    <e v="#N/A"/>
    <x v="3"/>
    <x v="3"/>
    <x v="2596"/>
    <x v="2482"/>
    <s v="MARECHAL"/>
    <x v="0"/>
    <d v="2019-08-22T00:00:00"/>
    <x v="0"/>
    <x v="0"/>
    <x v="0"/>
    <x v="1"/>
    <x v="1"/>
    <s v="SERVICES GENERAUX"/>
    <d v="2019-08-22T00:00:00"/>
    <x v="0"/>
    <x v="0"/>
    <x v="0"/>
    <x v="0"/>
    <s v="'0500810000"/>
    <s v="CONTR BIATOSS CDD A "/>
    <s v="CONTR BIAT"/>
    <x v="0"/>
    <x v="0"/>
    <d v="2019-08-22T00:00:00"/>
    <x v="1"/>
    <d v="2019-08-22T00:00:00"/>
    <m/>
    <n v="516"/>
    <d v="2019-08-22T00:00:00"/>
    <x v="0"/>
    <x v="0"/>
    <d v="2019-08-22T00:00:00"/>
    <x v="1"/>
    <x v="1"/>
    <x v="1"/>
    <x v="1"/>
    <x v="2"/>
    <x v="2"/>
    <x v="2"/>
    <x v="3"/>
    <x v="369"/>
    <x v="0"/>
  </r>
  <r>
    <s v="'273011305526686"/>
    <s v="MARECHAL"/>
    <x v="14"/>
    <x v="16"/>
    <x v="2597"/>
    <x v="2483"/>
    <s v="MARECHAL"/>
    <x v="0"/>
    <d v="2010-01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8"/>
    <d v="2020-11-2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9041305598893"/>
    <s v="PRINCIPATO"/>
    <x v="59"/>
    <x v="1"/>
    <x v="2598"/>
    <x v="2484"/>
    <s v="PRINCIPATO"/>
    <x v="0"/>
    <d v="2020-09-14T00:00:00"/>
    <x v="0"/>
    <x v="0"/>
    <x v="0"/>
    <x v="1"/>
    <x v="1"/>
    <s v="SERVICES GENERAUX"/>
    <d v="2020-09-14T00:00:00"/>
    <x v="0"/>
    <x v="0"/>
    <x v="0"/>
    <x v="0"/>
    <s v="'0500820000"/>
    <s v="CONTR BIATOSS CDD B "/>
    <s v="CONTR BIAT"/>
    <x v="0"/>
    <x v="0"/>
    <d v="2021-02-15T00:00:00"/>
    <x v="1"/>
    <d v="2021-02-15T00:00:00"/>
    <m/>
    <n v="343"/>
    <d v="2021-02-15T00:00:00"/>
    <x v="0"/>
    <x v="0"/>
    <d v="2020-09-14T00:00:00"/>
    <x v="1"/>
    <x v="1"/>
    <x v="0"/>
    <x v="0"/>
    <x v="2"/>
    <x v="2"/>
    <x v="1"/>
    <x v="1"/>
    <x v="370"/>
    <x v="0"/>
  </r>
  <r>
    <s v="'282011305567215"/>
    <s v="MARIANI"/>
    <x v="41"/>
    <x v="4"/>
    <x v="2599"/>
    <x v="2485"/>
    <s v="MARIANI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5"/>
    <d v="2020-12-29T00:00:00"/>
    <m/>
    <n v="442"/>
    <d v="2020-12-29T00:00:00"/>
    <x v="0"/>
    <x v="3"/>
    <d v="2019-01-01T00:00:00"/>
    <x v="0"/>
    <x v="0"/>
    <x v="0"/>
    <x v="0"/>
    <x v="0"/>
    <x v="0"/>
    <x v="0"/>
    <x v="0"/>
    <x v="0"/>
    <x v="0"/>
  </r>
  <r>
    <s v="'282011305567215"/>
    <s v="MARIANI"/>
    <x v="41"/>
    <x v="4"/>
    <x v="2600"/>
    <x v="2485"/>
    <s v="MARIANI"/>
    <x v="0"/>
    <d v="2015-09-01T00:00:00"/>
    <x v="0"/>
    <x v="0"/>
    <x v="0"/>
    <x v="1"/>
    <x v="1"/>
    <s v="SERVICES GENERAUX"/>
    <d v="2015-09-01T00:00:00"/>
    <x v="2"/>
    <x v="2"/>
    <x v="0"/>
    <x v="0"/>
    <s v="'0500810000"/>
    <s v="CONTR BIATOSS CDD A "/>
    <s v="CONTR BIAT"/>
    <x v="0"/>
    <x v="0"/>
    <d v="2015-09-01T00:00:00"/>
    <x v="1"/>
    <d v="2015-09-01T00:00:00"/>
    <m/>
    <n v="0"/>
    <d v="2015-09-01T00:00:00"/>
    <x v="0"/>
    <x v="0"/>
    <d v="2015-09-01T00:00:00"/>
    <x v="1"/>
    <x v="1"/>
    <x v="1"/>
    <x v="1"/>
    <x v="2"/>
    <x v="2"/>
    <x v="4"/>
    <x v="5"/>
    <x v="166"/>
    <x v="0"/>
  </r>
  <r>
    <s v="'282011305567215"/>
    <s v="MARIANI"/>
    <x v="41"/>
    <x v="4"/>
    <x v="2601"/>
    <x v="2485"/>
    <s v="MARIANI"/>
    <x v="0"/>
    <d v="2011-01-10T00:00:00"/>
    <x v="0"/>
    <x v="0"/>
    <x v="0"/>
    <x v="1"/>
    <x v="1"/>
    <s v="SERVICES GENERAUX"/>
    <m/>
    <x v="0"/>
    <x v="0"/>
    <x v="0"/>
    <x v="0"/>
    <s v="'0500810000"/>
    <s v="CONTR BIATOSS CDD A "/>
    <s v="CONTR BIAT"/>
    <x v="0"/>
    <x v="0"/>
    <d v="2015-05-01T00:00:00"/>
    <x v="1"/>
    <d v="2014-02-01T00:00:00"/>
    <m/>
    <n v="369"/>
    <d v="2018-01-10T00:00:00"/>
    <x v="0"/>
    <x v="0"/>
    <m/>
    <x v="1"/>
    <x v="1"/>
    <x v="1"/>
    <x v="1"/>
    <x v="2"/>
    <x v="2"/>
    <x v="4"/>
    <x v="5"/>
    <x v="145"/>
    <x v="0"/>
  </r>
  <r>
    <s v="'168031305570274"/>
    <s v="MARIANO"/>
    <x v="19"/>
    <x v="12"/>
    <x v="2602"/>
    <x v="2486"/>
    <m/>
    <x v="0"/>
    <d v="2010-01-01T00:00:00"/>
    <x v="0"/>
    <x v="0"/>
    <x v="0"/>
    <x v="1"/>
    <x v="1"/>
    <s v="SERVICES GENERAUX"/>
    <d v="2015-01-01T00:00:00"/>
    <x v="0"/>
    <x v="0"/>
    <x v="0"/>
    <x v="0"/>
    <s v="'1615060000"/>
    <s v="ADJ.T.PAL REC.FOR.2C"/>
    <s v="ADJ.T.PAL"/>
    <x v="0"/>
    <x v="0"/>
    <d v="2017-09-01T00:00:00"/>
    <x v="8"/>
    <d v="2020-05-2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5068002105572"/>
    <s v="MARICOURT"/>
    <x v="12"/>
    <x v="10"/>
    <x v="2603"/>
    <x v="2487"/>
    <s v="MARICOURT"/>
    <x v="0"/>
    <d v="2013-11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20-09-01T00:00:00"/>
    <x v="11"/>
    <d v="2020-09-0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174035746311435"/>
    <s v="MARIE"/>
    <x v="0"/>
    <x v="0"/>
    <x v="2604"/>
    <x v="2488"/>
    <m/>
    <x v="0"/>
    <d v="1995-02-01T00:00:00"/>
    <x v="0"/>
    <x v="0"/>
    <x v="0"/>
    <x v="0"/>
    <x v="0"/>
    <s v="INSTITUT PYTHEAS"/>
    <m/>
    <x v="0"/>
    <x v="0"/>
    <x v="0"/>
    <x v="0"/>
    <s v="'1658050000"/>
    <s v="TECH. RECH. FORM. CS"/>
    <s v="TECH. RECH"/>
    <x v="0"/>
    <x v="0"/>
    <d v="2019-09-01T00:00:00"/>
    <x v="7"/>
    <d v="2020-05-02T00:00:00"/>
    <m/>
    <n v="452"/>
    <d v="2020-05-02T00:00:00"/>
    <x v="0"/>
    <x v="1"/>
    <d v="2014-09-01T00:00:00"/>
    <x v="0"/>
    <x v="0"/>
    <x v="0"/>
    <x v="0"/>
    <x v="0"/>
    <x v="0"/>
    <x v="0"/>
    <x v="0"/>
    <x v="0"/>
    <x v="0"/>
  </r>
  <r>
    <s v="'277059933301618"/>
    <s v="RAVELOMANANTSOA"/>
    <x v="2"/>
    <x v="2"/>
    <x v="2605"/>
    <x v="2489"/>
    <s v="RAVELOMANANTSOA"/>
    <x v="0"/>
    <d v="2017-11-13T00:00:00"/>
    <x v="0"/>
    <x v="0"/>
    <x v="0"/>
    <x v="1"/>
    <x v="1"/>
    <s v="SERVICES GENERAUX"/>
    <d v="2010-11-13T00:00:00"/>
    <x v="0"/>
    <x v="0"/>
    <x v="0"/>
    <x v="0"/>
    <s v="'0513040000"/>
    <s v="ING.ETUDES CN       "/>
    <s v="ING.ETUDES"/>
    <x v="0"/>
    <x v="0"/>
    <d v="2019-12-01T00:00:00"/>
    <x v="5"/>
    <d v="2021-06-20T00:00:00"/>
    <m/>
    <n v="442"/>
    <d v="2021-06-20T00:00:00"/>
    <x v="0"/>
    <x v="3"/>
    <d v="2019-12-01T00:00:00"/>
    <x v="0"/>
    <x v="0"/>
    <x v="0"/>
    <x v="0"/>
    <x v="0"/>
    <x v="0"/>
    <x v="0"/>
    <x v="0"/>
    <x v="0"/>
    <x v="0"/>
  </r>
  <r>
    <s v="'276051300112518"/>
    <s v="DECLERCQ"/>
    <x v="1"/>
    <x v="1"/>
    <x v="2606"/>
    <x v="2490"/>
    <s v="DECLERCQ"/>
    <x v="0"/>
    <d v="2002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7"/>
    <d v="2021-05-21T00:00:00"/>
    <m/>
    <n v="392"/>
    <d v="2021-05-21T00:00:00"/>
    <x v="0"/>
    <x v="0"/>
    <m/>
    <x v="0"/>
    <x v="0"/>
    <x v="0"/>
    <x v="0"/>
    <x v="0"/>
    <x v="0"/>
    <x v="0"/>
    <x v="0"/>
    <x v="0"/>
    <x v="0"/>
  </r>
  <r>
    <s v="'162091305565031"/>
    <s v="MARIOTTI"/>
    <x v="11"/>
    <x v="9"/>
    <x v="2607"/>
    <x v="2491"/>
    <m/>
    <x v="0"/>
    <d v="1994-01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9-01T00:00:00"/>
    <x v="9"/>
    <d v="2021-02-16T00:00:00"/>
    <m/>
    <n v="457"/>
    <d v="2021-02-16T00:00:00"/>
    <x v="0"/>
    <x v="0"/>
    <m/>
    <x v="0"/>
    <x v="0"/>
    <x v="0"/>
    <x v="0"/>
    <x v="0"/>
    <x v="0"/>
    <x v="0"/>
    <x v="0"/>
    <x v="0"/>
    <x v="0"/>
  </r>
  <r>
    <s v="'266129935299590"/>
    <s v="BOUZENG"/>
    <x v="18"/>
    <x v="20"/>
    <x v="2608"/>
    <x v="2492"/>
    <s v="BOUZENC"/>
    <x v="0"/>
    <d v="2003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9-01T00:00:00"/>
    <x v="3"/>
    <d v="2020-08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6021305553480"/>
    <s v="GIRARD"/>
    <x v="18"/>
    <x v="20"/>
    <x v="2609"/>
    <x v="2493"/>
    <s v="GIRARD"/>
    <x v="0"/>
    <d v="2004-12-01T00:00:00"/>
    <x v="0"/>
    <x v="0"/>
    <x v="0"/>
    <x v="3"/>
    <x v="3"/>
    <s v="UFR SCIENCES"/>
    <d v="2019-06-01T00:00:00"/>
    <x v="0"/>
    <x v="0"/>
    <x v="0"/>
    <x v="0"/>
    <s v="'0513050000"/>
    <s v="ING.ETUDES HC       "/>
    <s v="ING.ETUDES"/>
    <x v="0"/>
    <x v="0"/>
    <d v="2017-09-01T00:00:00"/>
    <x v="4"/>
    <d v="2020-07-01T00:00:00"/>
    <m/>
    <n v="632"/>
    <d v="2020-07-01T00:00:00"/>
    <x v="0"/>
    <x v="2"/>
    <d v="2019-06-24T00:00:00"/>
    <x v="0"/>
    <x v="0"/>
    <x v="0"/>
    <x v="0"/>
    <x v="0"/>
    <x v="0"/>
    <x v="0"/>
    <x v="0"/>
    <x v="0"/>
    <x v="0"/>
  </r>
  <r>
    <s v="'162051305572091"/>
    <s v="MAROUZE"/>
    <x v="19"/>
    <x v="12"/>
    <x v="2610"/>
    <x v="2494"/>
    <m/>
    <x v="0"/>
    <d v="1985-09-01T00:00:00"/>
    <x v="0"/>
    <x v="0"/>
    <x v="0"/>
    <x v="1"/>
    <x v="1"/>
    <s v="SERVICES GENERAUX"/>
    <d v="2015-04-01T00:00:00"/>
    <x v="0"/>
    <x v="0"/>
    <x v="0"/>
    <x v="0"/>
    <s v="'1615070000"/>
    <s v="ADJ.T.PAL REC.FOR.1C"/>
    <s v="ADJ.T.PAL"/>
    <x v="0"/>
    <x v="0"/>
    <d v="2018-09-01T00:00:00"/>
    <x v="3"/>
    <d v="2019-08-16T00:00:00"/>
    <m/>
    <n v="415"/>
    <d v="2019-08-16T00:00:00"/>
    <x v="0"/>
    <x v="0"/>
    <m/>
    <x v="0"/>
    <x v="0"/>
    <x v="0"/>
    <x v="0"/>
    <x v="0"/>
    <x v="0"/>
    <x v="0"/>
    <x v="0"/>
    <x v="0"/>
    <x v="0"/>
  </r>
  <r>
    <s v="'255019935407057"/>
    <s v="LO IACONO"/>
    <x v="11"/>
    <x v="9"/>
    <x v="2611"/>
    <x v="2495"/>
    <s v="LO IACONO"/>
    <x v="0"/>
    <d v="1978-06-26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9-09-01T00:00:00"/>
    <x v="9"/>
    <d v="2019-09-01T00:00:00"/>
    <m/>
    <n v="543"/>
    <d v="2020-01-01T00:00:00"/>
    <x v="0"/>
    <x v="0"/>
    <m/>
    <x v="0"/>
    <x v="0"/>
    <x v="0"/>
    <x v="0"/>
    <x v="0"/>
    <x v="0"/>
    <x v="3"/>
    <x v="4"/>
    <x v="371"/>
    <x v="0"/>
  </r>
  <r>
    <s v="'154031305554346"/>
    <e v="#N/A"/>
    <x v="3"/>
    <x v="3"/>
    <x v="2612"/>
    <x v="2496"/>
    <m/>
    <x v="0"/>
    <d v="2014-10-15T00:00:00"/>
    <x v="0"/>
    <x v="0"/>
    <x v="0"/>
    <x v="8"/>
    <x v="8"/>
    <s v="UFR  MEDECINE"/>
    <d v="2014-10-15T00:00:00"/>
    <x v="0"/>
    <x v="0"/>
    <x v="0"/>
    <x v="0"/>
    <s v="'0598090000"/>
    <s v="ADJ.TEC.PAL RECH.2C "/>
    <s v="ADJ.TEC.PA"/>
    <x v="0"/>
    <x v="0"/>
    <d v="2019-09-01T00:00:00"/>
    <x v="7"/>
    <d v="2020-05-01T00:00:00"/>
    <m/>
    <n v="392"/>
    <d v="2021-01-01T00:00:00"/>
    <x v="0"/>
    <x v="0"/>
    <d v="2014-10-15T00:00:00"/>
    <x v="0"/>
    <x v="0"/>
    <x v="1"/>
    <x v="1"/>
    <x v="0"/>
    <x v="0"/>
    <x v="3"/>
    <x v="4"/>
    <x v="29"/>
    <x v="0"/>
  </r>
  <r>
    <s v="'291071325512735"/>
    <s v="MAROUZE"/>
    <x v="54"/>
    <x v="8"/>
    <x v="2613"/>
    <x v="2497"/>
    <s v="MAROUZE"/>
    <x v="0"/>
    <d v="2010-07-01T00:00:00"/>
    <x v="0"/>
    <x v="0"/>
    <x v="0"/>
    <x v="1"/>
    <x v="1"/>
    <s v="SERVICES GENERAUX"/>
    <d v="2018-12-26T00:00:00"/>
    <x v="0"/>
    <x v="0"/>
    <x v="0"/>
    <x v="0"/>
    <s v="'0500800000"/>
    <s v="CONTR BIATOSS CDI C "/>
    <s v="CONTR BIAT"/>
    <x v="0"/>
    <x v="0"/>
    <d v="2020-07-01T00:00:00"/>
    <x v="1"/>
    <d v="2014-07-01T00:00:00"/>
    <m/>
    <n v="335"/>
    <d v="2021-04-01T00:00:00"/>
    <x v="0"/>
    <x v="0"/>
    <m/>
    <x v="1"/>
    <x v="1"/>
    <x v="0"/>
    <x v="0"/>
    <x v="8"/>
    <x v="8"/>
    <x v="0"/>
    <x v="0"/>
    <x v="0"/>
    <x v="0"/>
  </r>
  <r>
    <s v="'271019206306945"/>
    <s v="MARQUES"/>
    <x v="15"/>
    <x v="11"/>
    <x v="2614"/>
    <x v="2498"/>
    <s v="MARQUES"/>
    <x v="0"/>
    <d v="2001-10-01T00:00:00"/>
    <x v="0"/>
    <x v="0"/>
    <x v="0"/>
    <x v="11"/>
    <x v="11"/>
    <s v="UFR FEG"/>
    <m/>
    <x v="0"/>
    <x v="0"/>
    <x v="0"/>
    <x v="0"/>
    <s v="'1658050000"/>
    <s v="TECH. RECH. FORM. CS"/>
    <s v="TECH. RECH"/>
    <x v="0"/>
    <x v="0"/>
    <d v="2017-09-01T00:00:00"/>
    <x v="6"/>
    <d v="2019-12-28T00:00:00"/>
    <m/>
    <n v="436"/>
    <d v="2019-12-28T00:00:00"/>
    <x v="0"/>
    <x v="3"/>
    <d v="2018-09-01T00:00:00"/>
    <x v="0"/>
    <x v="0"/>
    <x v="0"/>
    <x v="0"/>
    <x v="0"/>
    <x v="0"/>
    <x v="0"/>
    <x v="0"/>
    <x v="0"/>
    <x v="0"/>
  </r>
  <r>
    <s v="'266037506813481"/>
    <s v="CROIZAT"/>
    <x v="15"/>
    <x v="11"/>
    <x v="2615"/>
    <x v="2499"/>
    <s v="CROIZAT"/>
    <x v="0"/>
    <d v="2011-09-01T00:00:00"/>
    <x v="0"/>
    <x v="0"/>
    <x v="0"/>
    <x v="11"/>
    <x v="11"/>
    <s v="UFR FEG"/>
    <m/>
    <x v="0"/>
    <x v="0"/>
    <x v="0"/>
    <x v="0"/>
    <s v="'1637060000"/>
    <s v="ADJENES PAL 2C.     "/>
    <s v="ADJENES PA"/>
    <x v="0"/>
    <x v="0"/>
    <d v="2019-09-01T00:00:00"/>
    <x v="11"/>
    <d v="2021-03-15T00:00:00"/>
    <m/>
    <n v="338"/>
    <d v="2021-01-01T00:00:00"/>
    <x v="0"/>
    <x v="0"/>
    <m/>
    <x v="0"/>
    <x v="0"/>
    <x v="0"/>
    <x v="0"/>
    <x v="0"/>
    <x v="0"/>
    <x v="0"/>
    <x v="0"/>
    <x v="0"/>
    <x v="0"/>
  </r>
  <r>
    <s v="'198126938416132"/>
    <e v="#N/A"/>
    <x v="3"/>
    <x v="3"/>
    <x v="2616"/>
    <x v="2500"/>
    <s v="MARROT"/>
    <x v="0"/>
    <d v="2017-07-04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7-07-04T00:00:00"/>
    <x v="1"/>
    <d v="2017-07-04T00:00:00"/>
    <m/>
    <n v="326"/>
    <d v="2019-07-01T00:00:00"/>
    <x v="0"/>
    <x v="0"/>
    <d v="2017-07-04T00:00:00"/>
    <x v="1"/>
    <x v="1"/>
    <x v="1"/>
    <x v="1"/>
    <x v="4"/>
    <x v="4"/>
    <x v="4"/>
    <x v="5"/>
    <x v="9"/>
    <x v="0"/>
  </r>
  <r>
    <s v="'270111310304745"/>
    <s v="MARTENET CUIDET"/>
    <x v="21"/>
    <x v="2"/>
    <x v="2617"/>
    <x v="2501"/>
    <s v="MARTENET CUIDET"/>
    <x v="0"/>
    <d v="2015-11-17T00:00:00"/>
    <x v="0"/>
    <x v="0"/>
    <x v="0"/>
    <x v="1"/>
    <x v="1"/>
    <s v="SERVICES GENERAUX"/>
    <d v="2015-11-17T00:00:00"/>
    <x v="0"/>
    <x v="0"/>
    <x v="0"/>
    <x v="0"/>
    <s v="'0500820000"/>
    <s v="CONTR BIATOSS CDD B "/>
    <s v="CONTR BIAT"/>
    <x v="0"/>
    <x v="0"/>
    <d v="2018-10-01T00:00:00"/>
    <x v="1"/>
    <d v="2015-11-17T00:00:00"/>
    <m/>
    <n v="347"/>
    <d v="2018-11-17T00:00:00"/>
    <x v="0"/>
    <x v="0"/>
    <d v="2015-11-17T00:00:00"/>
    <x v="1"/>
    <x v="1"/>
    <x v="0"/>
    <x v="0"/>
    <x v="4"/>
    <x v="4"/>
    <x v="1"/>
    <x v="1"/>
    <x v="1"/>
    <x v="0"/>
  </r>
  <r>
    <s v="'285101305580474"/>
    <e v="#N/A"/>
    <x v="3"/>
    <x v="3"/>
    <x v="2618"/>
    <x v="2502"/>
    <s v="MARTIAS"/>
    <x v="0"/>
    <d v="2021-03-18T00:00:00"/>
    <x v="0"/>
    <x v="0"/>
    <x v="0"/>
    <x v="1"/>
    <x v="1"/>
    <s v="SERVICES GENERAUX"/>
    <d v="2021-03-18T00:00:00"/>
    <x v="2"/>
    <x v="2"/>
    <x v="0"/>
    <x v="0"/>
    <s v="'0499020000"/>
    <s v="INDEMNITAIRE        "/>
    <s v="INDEMNITAI"/>
    <x v="0"/>
    <x v="4"/>
    <d v="2021-03-18T00:00:00"/>
    <x v="1"/>
    <d v="2021-03-18T00:00:00"/>
    <m/>
    <n v="0"/>
    <d v="2021-03-18T00:00:00"/>
    <x v="0"/>
    <x v="0"/>
    <d v="2021-05-01T00:00:00"/>
    <x v="0"/>
    <x v="0"/>
    <x v="0"/>
    <x v="0"/>
    <x v="3"/>
    <x v="3"/>
    <x v="0"/>
    <x v="0"/>
    <x v="0"/>
    <x v="0"/>
  </r>
  <r>
    <s v="'285101305580474"/>
    <e v="#N/A"/>
    <x v="3"/>
    <x v="3"/>
    <x v="2619"/>
    <x v="2502"/>
    <s v="MARTIAS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5-09-01T00:00:00"/>
    <x v="0"/>
    <x v="0"/>
    <x v="1"/>
    <x v="1"/>
    <x v="0"/>
    <x v="0"/>
    <x v="4"/>
    <x v="5"/>
    <x v="372"/>
    <x v="0"/>
  </r>
  <r>
    <s v="'158129935072586"/>
    <s v="MARTIGNON"/>
    <x v="18"/>
    <x v="20"/>
    <x v="2620"/>
    <x v="2503"/>
    <s v="MARTIGNON"/>
    <x v="0"/>
    <d v="2018-08-23T00:00:00"/>
    <x v="0"/>
    <x v="0"/>
    <x v="0"/>
    <x v="3"/>
    <x v="3"/>
    <s v="UFR SCIENCES"/>
    <d v="2018-08-20T00:00:00"/>
    <x v="0"/>
    <x v="0"/>
    <x v="0"/>
    <x v="0"/>
    <s v="'0500830000"/>
    <s v="CONTR BIATOSS CDD C "/>
    <s v="CONTR BIAT"/>
    <x v="0"/>
    <x v="0"/>
    <d v="2018-08-20T00:00:00"/>
    <x v="1"/>
    <d v="2018-08-20T00:00:00"/>
    <m/>
    <n v="332"/>
    <d v="2021-04-01T00:00:00"/>
    <x v="0"/>
    <x v="0"/>
    <d v="2018-08-20T00:00:00"/>
    <x v="1"/>
    <x v="1"/>
    <x v="0"/>
    <x v="0"/>
    <x v="3"/>
    <x v="3"/>
    <x v="1"/>
    <x v="1"/>
    <x v="373"/>
    <x v="0"/>
  </r>
  <r>
    <s v="'271108313703787"/>
    <s v="MARTIN"/>
    <x v="14"/>
    <x v="16"/>
    <x v="2621"/>
    <x v="2504"/>
    <s v="MARTIN"/>
    <x v="0"/>
    <d v="2018-10-10T00:00:00"/>
    <x v="0"/>
    <x v="0"/>
    <x v="0"/>
    <x v="10"/>
    <x v="10"/>
    <s v="IUT AMU"/>
    <d v="2018-10-10T00:00:00"/>
    <x v="0"/>
    <x v="0"/>
    <x v="0"/>
    <x v="0"/>
    <s v="'0500830000"/>
    <s v="CONTR BIATOSS CDD C "/>
    <s v="CONTR BIAT"/>
    <x v="0"/>
    <x v="0"/>
    <d v="2018-10-10T00:00:00"/>
    <x v="1"/>
    <d v="2018-10-10T00:00:00"/>
    <m/>
    <n v="332"/>
    <d v="2021-04-01T00:00:00"/>
    <x v="0"/>
    <x v="0"/>
    <d v="2018-10-10T00:00:00"/>
    <x v="1"/>
    <x v="1"/>
    <x v="0"/>
    <x v="0"/>
    <x v="3"/>
    <x v="3"/>
    <x v="1"/>
    <x v="1"/>
    <x v="1"/>
    <x v="0"/>
  </r>
  <r>
    <s v="'259127501204113"/>
    <e v="#N/A"/>
    <x v="3"/>
    <x v="3"/>
    <x v="2622"/>
    <x v="2505"/>
    <s v="JOSSIC"/>
    <x v="0"/>
    <d v="1995-11-01T00:00:00"/>
    <x v="0"/>
    <x v="1"/>
    <x v="0"/>
    <x v="25"/>
    <x v="25"/>
    <s v="EPSE DIGNE"/>
    <m/>
    <x v="2"/>
    <x v="2"/>
    <x v="0"/>
    <x v="0"/>
    <s v="'1636090000"/>
    <s v="SAENES CN           "/>
    <s v="SAENES CN"/>
    <x v="0"/>
    <x v="0"/>
    <d v="2017-01-01T00:00:00"/>
    <x v="12"/>
    <d v="2017-05-14T00:00:00"/>
    <m/>
    <n v="440"/>
    <d v="2017-05-14T00:00:00"/>
    <x v="0"/>
    <x v="0"/>
    <d v="2014-09-01T00:00:00"/>
    <x v="0"/>
    <x v="0"/>
    <x v="1"/>
    <x v="1"/>
    <x v="0"/>
    <x v="0"/>
    <x v="3"/>
    <x v="4"/>
    <x v="120"/>
    <x v="0"/>
  </r>
  <r>
    <s v="'269111300562729"/>
    <s v="MARTIN RODRIGUEZ"/>
    <x v="5"/>
    <x v="5"/>
    <x v="2623"/>
    <x v="2506"/>
    <s v="MARTIN RODRIGUEZ"/>
    <x v="0"/>
    <d v="2005-09-01T00:00:00"/>
    <x v="0"/>
    <x v="0"/>
    <x v="0"/>
    <x v="4"/>
    <x v="4"/>
    <s v="ESPE AMU"/>
    <m/>
    <x v="0"/>
    <x v="0"/>
    <x v="0"/>
    <x v="0"/>
    <s v="'1636090000"/>
    <s v="SAENES CN           "/>
    <s v="SAENES CN"/>
    <x v="0"/>
    <x v="0"/>
    <d v="2017-01-01T00:00:00"/>
    <x v="3"/>
    <d v="2018-10-11T00:00:00"/>
    <m/>
    <n v="396"/>
    <d v="2019-01-01T00:00:00"/>
    <x v="0"/>
    <x v="0"/>
    <m/>
    <x v="0"/>
    <x v="0"/>
    <x v="0"/>
    <x v="0"/>
    <x v="0"/>
    <x v="0"/>
    <x v="0"/>
    <x v="0"/>
    <x v="0"/>
    <x v="0"/>
  </r>
  <r>
    <s v="'188019963407774"/>
    <s v="MARTIN SANTAMARIA"/>
    <x v="20"/>
    <x v="13"/>
    <x v="2624"/>
    <x v="2507"/>
    <s v="MARTIN SANTAMARIA"/>
    <x v="0"/>
    <d v="2021-06-14T00:00:00"/>
    <x v="0"/>
    <x v="0"/>
    <x v="0"/>
    <x v="1"/>
    <x v="1"/>
    <s v="SERVICES GENERAUX"/>
    <d v="2021-06-14T00:00:00"/>
    <x v="0"/>
    <x v="0"/>
    <x v="0"/>
    <x v="0"/>
    <s v="'0500810000"/>
    <s v="CONTR BIATOSS CDD A "/>
    <s v="CONTR BIAT"/>
    <x v="0"/>
    <x v="0"/>
    <d v="2021-06-14T00:00:00"/>
    <x v="1"/>
    <d v="2021-06-14T00:00:00"/>
    <m/>
    <n v="595"/>
    <d v="2021-06-14T00:00:00"/>
    <x v="0"/>
    <x v="0"/>
    <d v="2021-06-14T00:00:00"/>
    <x v="1"/>
    <x v="1"/>
    <x v="0"/>
    <x v="0"/>
    <x v="2"/>
    <x v="2"/>
    <x v="0"/>
    <x v="2"/>
    <x v="266"/>
    <x v="0"/>
  </r>
  <r>
    <s v="'196101315522079"/>
    <s v="MARTIN"/>
    <x v="8"/>
    <x v="8"/>
    <x v="2625"/>
    <x v="2508"/>
    <s v="MARTIN"/>
    <x v="0"/>
    <d v="2019-10-21T00:00:00"/>
    <x v="0"/>
    <x v="0"/>
    <x v="0"/>
    <x v="1"/>
    <x v="1"/>
    <s v="SERVICES GENERAUX"/>
    <d v="2019-10-21T00:00:00"/>
    <x v="0"/>
    <x v="0"/>
    <x v="0"/>
    <x v="0"/>
    <s v="'0500820000"/>
    <s v="CONTR BIATOSS CDD B "/>
    <s v="CONTR BIAT"/>
    <x v="0"/>
    <x v="0"/>
    <d v="2019-10-21T00:00:00"/>
    <x v="1"/>
    <d v="2019-10-21T00:00:00"/>
    <m/>
    <n v="379"/>
    <d v="2019-10-21T00:00:00"/>
    <x v="0"/>
    <x v="0"/>
    <d v="2019-10-21T00:00:00"/>
    <x v="1"/>
    <x v="1"/>
    <x v="0"/>
    <x v="0"/>
    <x v="3"/>
    <x v="3"/>
    <x v="1"/>
    <x v="1"/>
    <x v="374"/>
    <x v="0"/>
  </r>
  <r>
    <s v="'291046938839042"/>
    <s v="MARTIN"/>
    <x v="57"/>
    <x v="4"/>
    <x v="2626"/>
    <x v="2509"/>
    <s v="MARTIN"/>
    <x v="0"/>
    <d v="2019-01-07T00:00:00"/>
    <x v="0"/>
    <x v="0"/>
    <x v="0"/>
    <x v="1"/>
    <x v="1"/>
    <s v="SERVICES GENERAUX"/>
    <d v="2019-01-07T00:00:00"/>
    <x v="0"/>
    <x v="0"/>
    <x v="0"/>
    <x v="0"/>
    <s v="'0500810000"/>
    <s v="CONTR BIATOSS CDD A "/>
    <s v="CONTR BIAT"/>
    <x v="0"/>
    <x v="0"/>
    <d v="2021-04-05T00:00:00"/>
    <x v="1"/>
    <d v="2019-01-07T00:00:00"/>
    <m/>
    <n v="415"/>
    <d v="2021-04-05T00:00:00"/>
    <x v="0"/>
    <x v="0"/>
    <d v="2019-01-07T00:00:00"/>
    <x v="1"/>
    <x v="1"/>
    <x v="0"/>
    <x v="0"/>
    <x v="2"/>
    <x v="2"/>
    <x v="1"/>
    <x v="1"/>
    <x v="306"/>
    <x v="0"/>
  </r>
  <r>
    <s v="'266128902410235"/>
    <s v="MARTIN"/>
    <x v="7"/>
    <x v="4"/>
    <x v="2627"/>
    <x v="2510"/>
    <s v="MARTIN"/>
    <x v="0"/>
    <d v="2018-11-01T00:00:00"/>
    <x v="0"/>
    <x v="0"/>
    <x v="0"/>
    <x v="5"/>
    <x v="5"/>
    <s v="UFR FDSP"/>
    <d v="2018-11-01T00:00:00"/>
    <x v="0"/>
    <x v="0"/>
    <x v="0"/>
    <x v="0"/>
    <s v="'1615060000"/>
    <s v="ADJ.T.PAL REC.FOR.2C"/>
    <s v="ADJ.T.PAL"/>
    <x v="0"/>
    <x v="0"/>
    <d v="2018-11-01T00:00:00"/>
    <x v="3"/>
    <d v="2020-12-22T00:00:00"/>
    <m/>
    <n v="365"/>
    <d v="2021-01-01T00:00:00"/>
    <x v="0"/>
    <x v="0"/>
    <d v="2018-11-01T00:00:00"/>
    <x v="0"/>
    <x v="0"/>
    <x v="0"/>
    <x v="0"/>
    <x v="0"/>
    <x v="0"/>
    <x v="0"/>
    <x v="0"/>
    <x v="0"/>
    <x v="0"/>
  </r>
  <r>
    <s v="'266128902410235"/>
    <s v="MARTIN"/>
    <x v="7"/>
    <x v="4"/>
    <x v="2628"/>
    <x v="2510"/>
    <s v="MARTIN"/>
    <x v="0"/>
    <d v="2013-04-01T00:00:00"/>
    <x v="0"/>
    <x v="0"/>
    <x v="0"/>
    <x v="5"/>
    <x v="5"/>
    <s v="UFR FDSP"/>
    <m/>
    <x v="0"/>
    <x v="0"/>
    <x v="0"/>
    <x v="0"/>
    <s v="'0500830000"/>
    <s v="CONTR BIATOSS CDD C "/>
    <s v="CONTR BIAT"/>
    <x v="0"/>
    <x v="0"/>
    <m/>
    <x v="1"/>
    <d v="2014-02-01T00:00:00"/>
    <m/>
    <n v="325"/>
    <d v="2017-11-01T00:00:00"/>
    <x v="0"/>
    <x v="0"/>
    <m/>
    <x v="1"/>
    <x v="1"/>
    <x v="1"/>
    <x v="1"/>
    <x v="7"/>
    <x v="7"/>
    <x v="1"/>
    <x v="1"/>
    <x v="375"/>
    <x v="0"/>
  </r>
  <r>
    <s v="'257055959905276"/>
    <s v="VANHOVE"/>
    <x v="26"/>
    <x v="0"/>
    <x v="2629"/>
    <x v="2511"/>
    <s v="VANHOVE"/>
    <x v="0"/>
    <d v="2006-09-01T00:00:00"/>
    <x v="0"/>
    <x v="0"/>
    <x v="0"/>
    <x v="0"/>
    <x v="0"/>
    <s v="INSTITUT PYTHEAS"/>
    <d v="2015-04-01T00:00:00"/>
    <x v="0"/>
    <x v="0"/>
    <x v="0"/>
    <x v="0"/>
    <s v="'1636090000"/>
    <s v="SAENES CN           "/>
    <s v="SAENES CN"/>
    <x v="0"/>
    <x v="0"/>
    <d v="2017-01-01T00:00:00"/>
    <x v="14"/>
    <d v="2017-11-16T00:00:00"/>
    <m/>
    <n v="477"/>
    <d v="2019-01-01T00:00:00"/>
    <x v="0"/>
    <x v="0"/>
    <m/>
    <x v="0"/>
    <x v="0"/>
    <x v="0"/>
    <x v="0"/>
    <x v="0"/>
    <x v="0"/>
    <x v="0"/>
    <x v="0"/>
    <x v="0"/>
    <x v="0"/>
  </r>
  <r>
    <s v="'258011305590486"/>
    <s v="SANCHEZ"/>
    <x v="0"/>
    <x v="20"/>
    <x v="2630"/>
    <x v="2512"/>
    <s v="SANCHEZ"/>
    <x v="0"/>
    <d v="1996-09-01T00:00:00"/>
    <x v="0"/>
    <x v="0"/>
    <x v="0"/>
    <x v="3"/>
    <x v="3"/>
    <s v="UFR SCIENCES"/>
    <d v="2015-01-01T00:00:00"/>
    <x v="0"/>
    <x v="0"/>
    <x v="0"/>
    <x v="0"/>
    <s v="'1636080000"/>
    <s v="SAENES CS           "/>
    <s v="SAENES CS"/>
    <x v="0"/>
    <x v="0"/>
    <d v="2020-09-01T00:00:00"/>
    <x v="6"/>
    <d v="2020-09-01T00:00:00"/>
    <m/>
    <n v="436"/>
    <d v="2020-09-01T00:00:00"/>
    <x v="0"/>
    <x v="0"/>
    <m/>
    <x v="0"/>
    <x v="0"/>
    <x v="0"/>
    <x v="0"/>
    <x v="0"/>
    <x v="0"/>
    <x v="0"/>
    <x v="0"/>
    <x v="0"/>
    <x v="0"/>
  </r>
  <r>
    <s v="'278080701901786"/>
    <s v="MARTIN"/>
    <x v="21"/>
    <x v="2"/>
    <x v="2631"/>
    <x v="2513"/>
    <s v="MARTIN"/>
    <x v="0"/>
    <d v="2013-12-09T00:00:00"/>
    <x v="0"/>
    <x v="0"/>
    <x v="0"/>
    <x v="1"/>
    <x v="1"/>
    <s v="SERVICES GENERAUX"/>
    <m/>
    <x v="0"/>
    <x v="0"/>
    <x v="0"/>
    <x v="0"/>
    <s v="'0598100000"/>
    <s v="ADJ.TEC.PAL RECH. 1C"/>
    <s v="ADJ.TEC.PA"/>
    <x v="0"/>
    <x v="0"/>
    <d v="2020-09-01T00:00:00"/>
    <x v="5"/>
    <d v="2020-09-01T00:00:00"/>
    <m/>
    <n v="380"/>
    <d v="2020-09-01T00:00:00"/>
    <x v="0"/>
    <x v="0"/>
    <m/>
    <x v="0"/>
    <x v="0"/>
    <x v="0"/>
    <x v="0"/>
    <x v="0"/>
    <x v="0"/>
    <x v="0"/>
    <x v="0"/>
    <x v="0"/>
    <x v="0"/>
  </r>
  <r>
    <s v="'199012813432901"/>
    <s v="MARTIN"/>
    <x v="8"/>
    <x v="13"/>
    <x v="2632"/>
    <x v="2514"/>
    <s v="MARTIN"/>
    <x v="0"/>
    <d v="2021-06-01T00:00:00"/>
    <x v="0"/>
    <x v="0"/>
    <x v="0"/>
    <x v="1"/>
    <x v="1"/>
    <s v="SERVICES GENERAUX"/>
    <d v="2021-06-01T00:00:00"/>
    <x v="0"/>
    <x v="0"/>
    <x v="0"/>
    <x v="0"/>
    <s v="'0500820000"/>
    <s v="CONTR BIATOSS CDD B "/>
    <s v="CONTR BIAT"/>
    <x v="0"/>
    <x v="0"/>
    <d v="2021-06-01T00:00:00"/>
    <x v="1"/>
    <d v="2021-06-01T00:00:00"/>
    <m/>
    <n v="379"/>
    <d v="2021-06-01T00:00:00"/>
    <x v="0"/>
    <x v="0"/>
    <d v="2021-06-01T00:00:00"/>
    <x v="1"/>
    <x v="1"/>
    <x v="0"/>
    <x v="0"/>
    <x v="2"/>
    <x v="2"/>
    <x v="0"/>
    <x v="7"/>
    <x v="44"/>
    <x v="0"/>
  </r>
  <r>
    <s v="'273078619428437"/>
    <s v="MARTIN"/>
    <x v="28"/>
    <x v="14"/>
    <x v="2633"/>
    <x v="2515"/>
    <s v="MARTIN"/>
    <x v="0"/>
    <d v="2008-11-01T00:00:00"/>
    <x v="0"/>
    <x v="0"/>
    <x v="0"/>
    <x v="14"/>
    <x v="14"/>
    <s v="UFR ALLSH"/>
    <d v="2019-10-01T00:00:00"/>
    <x v="0"/>
    <x v="0"/>
    <x v="0"/>
    <x v="0"/>
    <s v="'0513040000"/>
    <s v="ING.ETUDES CN       "/>
    <s v="ING.ETUDES"/>
    <x v="0"/>
    <x v="0"/>
    <d v="2020-09-01T00:00:00"/>
    <x v="8"/>
    <d v="2020-09-01T00:00:00"/>
    <m/>
    <n v="485"/>
    <d v="2020-09-01T00:00:00"/>
    <x v="0"/>
    <x v="4"/>
    <d v="2019-10-01T00:00:00"/>
    <x v="0"/>
    <x v="0"/>
    <x v="0"/>
    <x v="0"/>
    <x v="0"/>
    <x v="0"/>
    <x v="0"/>
    <x v="0"/>
    <x v="0"/>
    <x v="0"/>
  </r>
  <r>
    <s v="'173027301101209"/>
    <s v="MARTINASSO"/>
    <x v="8"/>
    <x v="8"/>
    <x v="2634"/>
    <x v="2516"/>
    <m/>
    <x v="0"/>
    <d v="2010-10-01T00:00:00"/>
    <x v="0"/>
    <x v="0"/>
    <x v="0"/>
    <x v="1"/>
    <x v="1"/>
    <s v="DOSI"/>
    <m/>
    <x v="0"/>
    <x v="0"/>
    <x v="0"/>
    <x v="0"/>
    <s v="'0514020000"/>
    <s v="ASSISTANT INGENIEUR "/>
    <s v="ASSISTANT"/>
    <x v="0"/>
    <x v="0"/>
    <d v="2017-09-01T00:00:00"/>
    <x v="6"/>
    <d v="2021-05-10T00:00:00"/>
    <m/>
    <n v="492"/>
    <d v="2021-05-10T00:00:00"/>
    <x v="0"/>
    <x v="0"/>
    <m/>
    <x v="0"/>
    <x v="0"/>
    <x v="0"/>
    <x v="0"/>
    <x v="0"/>
    <x v="0"/>
    <x v="0"/>
    <x v="0"/>
    <x v="0"/>
    <x v="0"/>
  </r>
  <r>
    <s v="'277061302804729"/>
    <s v="MARTINEZ ALONSO"/>
    <x v="40"/>
    <x v="15"/>
    <x v="2635"/>
    <x v="2517"/>
    <s v="MARTINEZ ALONSO"/>
    <x v="0"/>
    <d v="2009-10-01T00:00:00"/>
    <x v="0"/>
    <x v="0"/>
    <x v="0"/>
    <x v="20"/>
    <x v="20"/>
    <s v="UFR FSS"/>
    <m/>
    <x v="0"/>
    <x v="0"/>
    <x v="0"/>
    <x v="0"/>
    <s v="'1615060000"/>
    <s v="ADJ.T.PAL REC.FOR.2C"/>
    <s v="ADJ.T.PAL"/>
    <x v="0"/>
    <x v="0"/>
    <d v="2017-01-01T00:00:00"/>
    <x v="3"/>
    <d v="2020-02-18T00:00:00"/>
    <m/>
    <n v="365"/>
    <d v="2021-01-01T00:00:00"/>
    <x v="0"/>
    <x v="0"/>
    <m/>
    <x v="0"/>
    <x v="0"/>
    <x v="1"/>
    <x v="1"/>
    <x v="0"/>
    <x v="0"/>
    <x v="4"/>
    <x v="5"/>
    <x v="327"/>
    <x v="0"/>
  </r>
  <r>
    <s v="'257041305553369"/>
    <e v="#N/A"/>
    <x v="3"/>
    <x v="3"/>
    <x v="2636"/>
    <x v="2518"/>
    <s v="LEANDRI"/>
    <x v="0"/>
    <d v="1993-09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7"/>
    <d v="2019-06-21T00:00:00"/>
    <m/>
    <n v="392"/>
    <d v="2021-01-01T00:00:00"/>
    <x v="0"/>
    <x v="0"/>
    <m/>
    <x v="0"/>
    <x v="0"/>
    <x v="1"/>
    <x v="1"/>
    <x v="0"/>
    <x v="0"/>
    <x v="7"/>
    <x v="9"/>
    <x v="376"/>
    <x v="0"/>
  </r>
  <r>
    <s v="'292031305404421"/>
    <s v="MARTINEZ"/>
    <x v="2"/>
    <x v="2"/>
    <x v="2637"/>
    <x v="2519"/>
    <s v="MARTINEZ"/>
    <x v="0"/>
    <d v="2019-09-16T00:00:00"/>
    <x v="0"/>
    <x v="0"/>
    <x v="0"/>
    <x v="1"/>
    <x v="1"/>
    <s v="SERVICES GENERAUX"/>
    <d v="2019-09-16T00:00:00"/>
    <x v="0"/>
    <x v="0"/>
    <x v="0"/>
    <x v="0"/>
    <s v="'0500830000"/>
    <s v="CONTR BIATOSS CDD C "/>
    <s v="CONTR BIAT"/>
    <x v="0"/>
    <x v="0"/>
    <d v="2019-09-16T00:00:00"/>
    <x v="1"/>
    <d v="2019-09-16T00:00:00"/>
    <m/>
    <n v="332"/>
    <d v="2021-04-01T00:00:00"/>
    <x v="0"/>
    <x v="0"/>
    <d v="2019-09-16T00:00:00"/>
    <x v="1"/>
    <x v="1"/>
    <x v="0"/>
    <x v="0"/>
    <x v="3"/>
    <x v="3"/>
    <x v="1"/>
    <x v="1"/>
    <x v="377"/>
    <x v="0"/>
  </r>
  <r>
    <s v="'196038403110839"/>
    <s v="MARTINEZ"/>
    <x v="21"/>
    <x v="13"/>
    <x v="2638"/>
    <x v="2520"/>
    <s v="MARTINEZ"/>
    <x v="0"/>
    <d v="2021-05-03T00:00:00"/>
    <x v="0"/>
    <x v="0"/>
    <x v="0"/>
    <x v="1"/>
    <x v="1"/>
    <s v="SERVICES GENERAUX"/>
    <d v="2021-05-03T00:00:00"/>
    <x v="0"/>
    <x v="0"/>
    <x v="0"/>
    <x v="0"/>
    <s v="'0500820000"/>
    <s v="CONTR BIATOSS CDD B "/>
    <s v="CONTR BIAT"/>
    <x v="0"/>
    <x v="0"/>
    <d v="2021-05-03T00:00:00"/>
    <x v="1"/>
    <d v="2021-05-03T00:00:00"/>
    <m/>
    <n v="343"/>
    <d v="2021-05-03T00:00:00"/>
    <x v="0"/>
    <x v="0"/>
    <d v="2021-05-03T00:00:00"/>
    <x v="1"/>
    <x v="1"/>
    <x v="0"/>
    <x v="0"/>
    <x v="2"/>
    <x v="2"/>
    <x v="1"/>
    <x v="1"/>
    <x v="82"/>
    <x v="0"/>
  </r>
  <r>
    <s v="'165031305578541"/>
    <s v="MARTINEZ"/>
    <x v="2"/>
    <x v="2"/>
    <x v="2639"/>
    <x v="2521"/>
    <s v="MARTINEZ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7"/>
    <d v="2021-05-07T00:00:00"/>
    <m/>
    <n v="431"/>
    <d v="2021-05-07T00:00:00"/>
    <x v="0"/>
    <x v="0"/>
    <d v="2018-09-01T00:00:00"/>
    <x v="0"/>
    <x v="0"/>
    <x v="0"/>
    <x v="0"/>
    <x v="0"/>
    <x v="0"/>
    <x v="0"/>
    <x v="0"/>
    <x v="0"/>
    <x v="0"/>
  </r>
  <r>
    <s v="'255124900708844"/>
    <e v="#N/A"/>
    <x v="3"/>
    <x v="3"/>
    <x v="2640"/>
    <x v="2522"/>
    <s v="MARTINEZ"/>
    <x v="0"/>
    <d v="2006-09-01T00:00:00"/>
    <x v="0"/>
    <x v="0"/>
    <x v="0"/>
    <x v="9"/>
    <x v="9"/>
    <s v="SCD AMU"/>
    <m/>
    <x v="0"/>
    <x v="0"/>
    <x v="0"/>
    <x v="0"/>
    <s v="'1637070000"/>
    <s v="ADJENES PAL 1C.     "/>
    <s v="ADJENES PA"/>
    <x v="0"/>
    <x v="0"/>
    <d v="2017-01-01T00:00:00"/>
    <x v="7"/>
    <d v="2018-02-01T00:00:00"/>
    <m/>
    <n v="445"/>
    <d v="2018-02-01T00:00:00"/>
    <x v="0"/>
    <x v="0"/>
    <m/>
    <x v="0"/>
    <x v="0"/>
    <x v="1"/>
    <x v="1"/>
    <x v="0"/>
    <x v="0"/>
    <x v="3"/>
    <x v="4"/>
    <x v="120"/>
    <x v="0"/>
  </r>
  <r>
    <s v="'269111305569810"/>
    <s v="MARTINEZ"/>
    <x v="1"/>
    <x v="1"/>
    <x v="2641"/>
    <x v="2523"/>
    <s v="MARTINEZ"/>
    <x v="0"/>
    <d v="1993-01-01T00:00:00"/>
    <x v="0"/>
    <x v="0"/>
    <x v="0"/>
    <x v="1"/>
    <x v="1"/>
    <s v="SERVICES GENERAUX"/>
    <d v="2017-11-13T00:00:00"/>
    <x v="0"/>
    <x v="0"/>
    <x v="0"/>
    <x v="0"/>
    <s v="'0514020000"/>
    <s v="ASSISTANT INGENIEUR "/>
    <s v="ASSISTANT"/>
    <x v="0"/>
    <x v="0"/>
    <d v="2017-11-13T00:00:00"/>
    <x v="12"/>
    <d v="2019-11-13T00:00:00"/>
    <m/>
    <n v="526"/>
    <d v="2020-01-01T00:00:00"/>
    <x v="0"/>
    <x v="0"/>
    <m/>
    <x v="0"/>
    <x v="0"/>
    <x v="0"/>
    <x v="0"/>
    <x v="0"/>
    <x v="0"/>
    <x v="0"/>
    <x v="0"/>
    <x v="0"/>
    <x v="0"/>
  </r>
  <r>
    <s v="'160041305568316"/>
    <s v="MARTINEZ"/>
    <x v="0"/>
    <x v="20"/>
    <x v="2642"/>
    <x v="2524"/>
    <m/>
    <x v="0"/>
    <d v="2013-12-09T00:00:00"/>
    <x v="0"/>
    <x v="0"/>
    <x v="0"/>
    <x v="3"/>
    <x v="3"/>
    <s v="UFR  SCIENCES"/>
    <m/>
    <x v="0"/>
    <x v="0"/>
    <x v="0"/>
    <x v="0"/>
    <s v="'1615050000"/>
    <s v="ADJ.TECH.RECH.FORM  "/>
    <s v="ADJ.TECH.R"/>
    <x v="0"/>
    <x v="0"/>
    <d v="2017-01-01T00:00:00"/>
    <x v="7"/>
    <d v="2021-02-13T00:00:00"/>
    <m/>
    <n v="354"/>
    <d v="2021-02-13T00:00:00"/>
    <x v="0"/>
    <x v="0"/>
    <m/>
    <x v="0"/>
    <x v="0"/>
    <x v="0"/>
    <x v="0"/>
    <x v="0"/>
    <x v="0"/>
    <x v="0"/>
    <x v="0"/>
    <x v="0"/>
    <x v="0"/>
  </r>
  <r>
    <s v="'286121310802225"/>
    <s v="LECUYER"/>
    <x v="1"/>
    <x v="1"/>
    <x v="2643"/>
    <x v="2525"/>
    <s v="LECUYER"/>
    <x v="0"/>
    <d v="2013-09-02T00:00:00"/>
    <x v="0"/>
    <x v="0"/>
    <x v="0"/>
    <x v="1"/>
    <x v="1"/>
    <s v="SERVICES GENERAUX"/>
    <d v="2020-01-01T00:00:00"/>
    <x v="0"/>
    <x v="0"/>
    <x v="0"/>
    <x v="0"/>
    <s v="'1615060000"/>
    <s v="ADJ.T.PAL REC.FOR.2C"/>
    <s v="ADJ.T.PAL"/>
    <x v="0"/>
    <x v="0"/>
    <d v="2017-01-01T00:00:00"/>
    <x v="8"/>
    <d v="2020-02-17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4090602909841"/>
    <s v="MARTINEZ"/>
    <x v="8"/>
    <x v="8"/>
    <x v="2644"/>
    <x v="2526"/>
    <s v="MARTINEZ"/>
    <x v="0"/>
    <d v="2016-01-11T00:00:00"/>
    <x v="0"/>
    <x v="0"/>
    <x v="0"/>
    <x v="1"/>
    <x v="1"/>
    <s v="SERVICES GENERAUX"/>
    <d v="2016-01-11T00:00:00"/>
    <x v="0"/>
    <x v="0"/>
    <x v="0"/>
    <x v="0"/>
    <s v="'0500830000"/>
    <s v="CONTR BIATOSS CDD C "/>
    <s v="CONTR BIAT"/>
    <x v="0"/>
    <x v="0"/>
    <d v="2018-07-01T00:00:00"/>
    <x v="1"/>
    <d v="2016-01-11T00:00:00"/>
    <m/>
    <n v="333"/>
    <d v="2021-04-01T00:00:00"/>
    <x v="0"/>
    <x v="0"/>
    <d v="2016-01-11T00:00:00"/>
    <x v="1"/>
    <x v="1"/>
    <x v="0"/>
    <x v="0"/>
    <x v="3"/>
    <x v="3"/>
    <x v="1"/>
    <x v="1"/>
    <x v="181"/>
    <x v="0"/>
  </r>
  <r>
    <s v="'260061305520984"/>
    <s v="CARRATU"/>
    <x v="5"/>
    <x v="5"/>
    <x v="2645"/>
    <x v="2527"/>
    <s v="CARRATU"/>
    <x v="0"/>
    <d v="2018-09-01T00:00:00"/>
    <x v="0"/>
    <x v="0"/>
    <x v="0"/>
    <x v="4"/>
    <x v="4"/>
    <s v="ESPE AMU"/>
    <d v="2018-09-01T00:00:00"/>
    <x v="0"/>
    <x v="0"/>
    <x v="0"/>
    <x v="0"/>
    <s v="'1615060000"/>
    <s v="ADJ.T.PAL REC.FOR.2C"/>
    <s v="ADJ.T.PAL"/>
    <x v="0"/>
    <x v="0"/>
    <d v="2018-09-01T00:00:00"/>
    <x v="5"/>
    <d v="2021-04-17T00:00:00"/>
    <m/>
    <n v="338"/>
    <d v="2021-04-17T00:00:00"/>
    <x v="0"/>
    <x v="0"/>
    <d v="2018-09-01T00:00:00"/>
    <x v="0"/>
    <x v="0"/>
    <x v="0"/>
    <x v="0"/>
    <x v="0"/>
    <x v="0"/>
    <x v="0"/>
    <x v="0"/>
    <x v="0"/>
    <x v="0"/>
  </r>
  <r>
    <s v="'272111305562137"/>
    <s v="MARTINI"/>
    <x v="21"/>
    <x v="2"/>
    <x v="2646"/>
    <x v="2528"/>
    <s v="MARTINI"/>
    <x v="0"/>
    <d v="2016-11-17T00:00:00"/>
    <x v="0"/>
    <x v="0"/>
    <x v="0"/>
    <x v="1"/>
    <x v="1"/>
    <s v="SERVICES GENERAUX"/>
    <d v="2016-11-17T00:00:00"/>
    <x v="0"/>
    <x v="0"/>
    <x v="0"/>
    <x v="0"/>
    <s v="'0500830000"/>
    <s v="CONTR BIATOSS CDD C "/>
    <s v="CONTR BIAT"/>
    <x v="0"/>
    <x v="0"/>
    <d v="2016-11-17T00:00:00"/>
    <x v="1"/>
    <d v="2016-11-17T00:00:00"/>
    <m/>
    <n v="333"/>
    <d v="2021-04-01T00:00:00"/>
    <x v="0"/>
    <x v="0"/>
    <d v="2016-11-17T00:00:00"/>
    <x v="1"/>
    <x v="1"/>
    <x v="0"/>
    <x v="0"/>
    <x v="3"/>
    <x v="3"/>
    <x v="1"/>
    <x v="1"/>
    <x v="1"/>
    <x v="0"/>
  </r>
  <r>
    <s v="'192101300108682"/>
    <s v="MARTINO"/>
    <x v="8"/>
    <x v="8"/>
    <x v="2647"/>
    <x v="2529"/>
    <m/>
    <x v="0"/>
    <d v="2013-05-2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9-05-21T00:00:00"/>
    <x v="1"/>
    <d v="2014-02-01T00:00:00"/>
    <m/>
    <n v="388"/>
    <d v="2019-05-21T00:00:00"/>
    <x v="0"/>
    <x v="0"/>
    <m/>
    <x v="1"/>
    <x v="1"/>
    <x v="0"/>
    <x v="0"/>
    <x v="8"/>
    <x v="8"/>
    <x v="0"/>
    <x v="0"/>
    <x v="0"/>
    <x v="0"/>
  </r>
  <r>
    <s v="'290071305577207"/>
    <s v="MARTINO"/>
    <x v="0"/>
    <x v="20"/>
    <x v="2648"/>
    <x v="2530"/>
    <s v="MARTINO"/>
    <x v="0"/>
    <d v="2015-02-09T00:00:00"/>
    <x v="0"/>
    <x v="0"/>
    <x v="0"/>
    <x v="3"/>
    <x v="3"/>
    <s v="UFR SCIENCES"/>
    <d v="2017-12-04T00:00:00"/>
    <x v="0"/>
    <x v="0"/>
    <x v="0"/>
    <x v="0"/>
    <s v="'0500830000"/>
    <s v="CONTR BIATOSS CDD C "/>
    <s v="CONTR BIAT"/>
    <x v="0"/>
    <x v="0"/>
    <d v="2017-12-04T00:00:00"/>
    <x v="1"/>
    <d v="2015-02-09T00:00:00"/>
    <m/>
    <n v="339"/>
    <d v="2017-01-01T00:00:00"/>
    <x v="0"/>
    <x v="0"/>
    <d v="2015-02-09T00:00:00"/>
    <x v="1"/>
    <x v="1"/>
    <x v="1"/>
    <x v="1"/>
    <x v="3"/>
    <x v="3"/>
    <x v="4"/>
    <x v="5"/>
    <x v="179"/>
    <x v="0"/>
  </r>
  <r>
    <s v="'291101315534156"/>
    <e v="#N/A"/>
    <x v="3"/>
    <x v="3"/>
    <x v="2649"/>
    <x v="2531"/>
    <s v="MARTINOD"/>
    <x v="0"/>
    <d v="2018-11-15T00:00:00"/>
    <x v="0"/>
    <x v="0"/>
    <x v="0"/>
    <x v="1"/>
    <x v="1"/>
    <s v="SERVICES GENERAUX"/>
    <d v="2018-11-15T00:00:00"/>
    <x v="0"/>
    <x v="0"/>
    <x v="0"/>
    <x v="0"/>
    <s v="'0500810000"/>
    <s v="CONTR BIATOSS CDD A "/>
    <s v="CONTR BIAT"/>
    <x v="0"/>
    <x v="0"/>
    <d v="2018-11-15T00:00:00"/>
    <x v="1"/>
    <d v="2018-11-15T00:00:00"/>
    <m/>
    <n v="366"/>
    <d v="2019-01-01T00:00:00"/>
    <x v="0"/>
    <x v="0"/>
    <d v="2018-11-15T00:00:00"/>
    <x v="1"/>
    <x v="1"/>
    <x v="1"/>
    <x v="1"/>
    <x v="3"/>
    <x v="3"/>
    <x v="4"/>
    <x v="5"/>
    <x v="378"/>
    <x v="0"/>
  </r>
  <r>
    <s v="'102031300118810"/>
    <s v="MARTINOD"/>
    <x v="14"/>
    <x v="13"/>
    <x v="2650"/>
    <x v="2532"/>
    <s v="MARTINOD"/>
    <x v="0"/>
    <d v="2020-07-06T00:00:00"/>
    <x v="0"/>
    <x v="0"/>
    <x v="0"/>
    <x v="10"/>
    <x v="10"/>
    <s v="IUT AMU"/>
    <d v="2020-07-06T00:00:00"/>
    <x v="0"/>
    <x v="0"/>
    <x v="0"/>
    <x v="0"/>
    <s v="'0500830000"/>
    <s v="CONTR BIATOSS CDD C "/>
    <s v="CONTR BIAT"/>
    <x v="0"/>
    <x v="0"/>
    <d v="2020-07-06T00:00:00"/>
    <x v="1"/>
    <d v="2020-07-06T00:00:00"/>
    <m/>
    <n v="327"/>
    <d v="2020-07-06T00:00:00"/>
    <x v="0"/>
    <x v="0"/>
    <d v="2020-07-06T00:00:00"/>
    <x v="1"/>
    <x v="1"/>
    <x v="1"/>
    <x v="1"/>
    <x v="4"/>
    <x v="4"/>
    <x v="4"/>
    <x v="5"/>
    <x v="0"/>
    <x v="0"/>
  </r>
  <r>
    <s v="'266119913952151"/>
    <s v="FERREIRA LOPES"/>
    <x v="18"/>
    <x v="20"/>
    <x v="2651"/>
    <x v="2533"/>
    <s v="FERREIRA LOPES"/>
    <x v="0"/>
    <d v="2010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7"/>
    <d v="2019-12-20T00:00:00"/>
    <m/>
    <n v="450"/>
    <d v="2019-12-20T00:00:00"/>
    <x v="0"/>
    <x v="0"/>
    <m/>
    <x v="0"/>
    <x v="0"/>
    <x v="0"/>
    <x v="0"/>
    <x v="0"/>
    <x v="0"/>
    <x v="0"/>
    <x v="0"/>
    <x v="0"/>
    <x v="0"/>
  </r>
  <r>
    <s v="'168027849804625"/>
    <s v="MARY"/>
    <x v="10"/>
    <x v="0"/>
    <x v="2652"/>
    <x v="2534"/>
    <m/>
    <x v="0"/>
    <d v="2015-09-01T00:00:00"/>
    <x v="0"/>
    <x v="0"/>
    <x v="0"/>
    <x v="7"/>
    <x v="7"/>
    <s v="POLYTECH"/>
    <d v="2015-09-01T00:00:00"/>
    <x v="0"/>
    <x v="0"/>
    <x v="0"/>
    <x v="0"/>
    <s v="'0514020000"/>
    <s v="ASSISTANT INGENIEUR "/>
    <s v="ASSISTANT"/>
    <x v="0"/>
    <x v="0"/>
    <d v="2017-09-01T00:00:00"/>
    <x v="17"/>
    <d v="2021-02-01T00:00:00"/>
    <m/>
    <n v="593"/>
    <d v="2021-02-01T00:00:00"/>
    <x v="0"/>
    <x v="1"/>
    <d v="2015-09-01T00:00:00"/>
    <x v="0"/>
    <x v="0"/>
    <x v="0"/>
    <x v="0"/>
    <x v="0"/>
    <x v="0"/>
    <x v="0"/>
    <x v="0"/>
    <x v="0"/>
    <x v="0"/>
  </r>
  <r>
    <s v="'155129938502973"/>
    <s v="MARZOUGUI"/>
    <x v="40"/>
    <x v="15"/>
    <x v="2653"/>
    <x v="2535"/>
    <m/>
    <x v="0"/>
    <d v="2013-12-09T00:00:00"/>
    <x v="0"/>
    <x v="0"/>
    <x v="0"/>
    <x v="20"/>
    <x v="20"/>
    <s v="UFR FSS"/>
    <m/>
    <x v="0"/>
    <x v="0"/>
    <x v="0"/>
    <x v="0"/>
    <s v="'1615050000"/>
    <s v="ADJ.TECH.RECH.FORM  "/>
    <s v="ADJ.TECH.R"/>
    <x v="0"/>
    <x v="0"/>
    <d v="2017-01-01T00:00:00"/>
    <x v="12"/>
    <d v="2020-02-01T00:00:00"/>
    <m/>
    <n v="363"/>
    <d v="2021-01-01T00:00:00"/>
    <x v="0"/>
    <x v="0"/>
    <m/>
    <x v="0"/>
    <x v="0"/>
    <x v="0"/>
    <x v="0"/>
    <x v="0"/>
    <x v="0"/>
    <x v="3"/>
    <x v="4"/>
    <x v="379"/>
    <x v="0"/>
  </r>
  <r>
    <s v="'164032538800562"/>
    <s v="MASCIA"/>
    <x v="19"/>
    <x v="12"/>
    <x v="2654"/>
    <x v="2536"/>
    <s v="MASCIA"/>
    <x v="0"/>
    <d v="2021-02-01T00:00:00"/>
    <x v="0"/>
    <x v="0"/>
    <x v="0"/>
    <x v="1"/>
    <x v="1"/>
    <s v="SERVICES GENERAUX"/>
    <d v="2021-02-01T00:00:00"/>
    <x v="2"/>
    <x v="2"/>
    <x v="0"/>
    <x v="0"/>
    <s v="'0862020000"/>
    <s v="INGENIEUR RECHER.1C "/>
    <s v="INGENIEUR"/>
    <x v="0"/>
    <x v="1"/>
    <d v="2021-02-01T00:00:00"/>
    <x v="11"/>
    <d v="2021-02-01T00:00:00"/>
    <m/>
    <n v="830"/>
    <d v="2021-02-01T00:00:00"/>
    <x v="0"/>
    <x v="0"/>
    <d v="2021-02-01T00:00:00"/>
    <x v="0"/>
    <x v="0"/>
    <x v="5"/>
    <x v="5"/>
    <x v="0"/>
    <x v="0"/>
    <x v="0"/>
    <x v="0"/>
    <x v="0"/>
    <x v="0"/>
  </r>
  <r>
    <s v="'162073818519253"/>
    <s v="MASCIAVE"/>
    <x v="8"/>
    <x v="8"/>
    <x v="2655"/>
    <x v="2537"/>
    <m/>
    <x v="0"/>
    <d v="1988-01-01T00:00:00"/>
    <x v="0"/>
    <x v="0"/>
    <x v="0"/>
    <x v="1"/>
    <x v="1"/>
    <s v="SERVICES GENERAUX"/>
    <d v="2015-05-01T00:00:00"/>
    <x v="0"/>
    <x v="0"/>
    <x v="0"/>
    <x v="0"/>
    <s v="'1615060000"/>
    <s v="ADJ.T.PAL REC.FOR.2C"/>
    <s v="ADJ.T.PAL"/>
    <x v="0"/>
    <x v="0"/>
    <d v="2017-01-01T00:00:00"/>
    <x v="9"/>
    <d v="2020-02-01T00:00:00"/>
    <m/>
    <n v="412"/>
    <d v="2021-01-01T00:00:00"/>
    <x v="0"/>
    <x v="0"/>
    <m/>
    <x v="0"/>
    <x v="0"/>
    <x v="0"/>
    <x v="0"/>
    <x v="0"/>
    <x v="0"/>
    <x v="0"/>
    <x v="0"/>
    <x v="0"/>
    <x v="0"/>
  </r>
  <r>
    <s v="'172111305569315"/>
    <s v="MASIA"/>
    <x v="21"/>
    <x v="2"/>
    <x v="2656"/>
    <x v="2538"/>
    <m/>
    <x v="0"/>
    <d v="2001-09-01T00:00:00"/>
    <x v="0"/>
    <x v="0"/>
    <x v="0"/>
    <x v="1"/>
    <x v="1"/>
    <s v="DEVE"/>
    <m/>
    <x v="0"/>
    <x v="0"/>
    <x v="0"/>
    <x v="0"/>
    <s v="'0513050000"/>
    <s v="ING.ETUDES HC       "/>
    <s v="ING.ETUDES"/>
    <x v="0"/>
    <x v="0"/>
    <d v="2020-09-01T00:00:00"/>
    <x v="10"/>
    <d v="2021-07-24T00:00:00"/>
    <m/>
    <n v="605"/>
    <d v="2021-07-24T00:00:00"/>
    <x v="0"/>
    <x v="0"/>
    <m/>
    <x v="0"/>
    <x v="0"/>
    <x v="0"/>
    <x v="0"/>
    <x v="0"/>
    <x v="0"/>
    <x v="0"/>
    <x v="0"/>
    <x v="0"/>
    <x v="0"/>
  </r>
  <r>
    <s v="'263031305573344"/>
    <s v="MASOTTI"/>
    <x v="0"/>
    <x v="9"/>
    <x v="2657"/>
    <x v="2539"/>
    <s v="MASOTTI"/>
    <x v="0"/>
    <d v="1996-09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6"/>
    <d v="2020-08-13T00:00:00"/>
    <m/>
    <n v="430"/>
    <d v="2020-08-13T00:00:00"/>
    <x v="0"/>
    <x v="0"/>
    <m/>
    <x v="0"/>
    <x v="0"/>
    <x v="0"/>
    <x v="0"/>
    <x v="0"/>
    <x v="0"/>
    <x v="0"/>
    <x v="0"/>
    <x v="0"/>
    <x v="0"/>
  </r>
  <r>
    <s v="'169059935231081"/>
    <s v="MASRI"/>
    <x v="14"/>
    <x v="16"/>
    <x v="2658"/>
    <x v="2540"/>
    <s v="MASRI"/>
    <x v="0"/>
    <d v="2019-12-01T00:00:00"/>
    <x v="0"/>
    <x v="0"/>
    <x v="0"/>
    <x v="10"/>
    <x v="10"/>
    <s v="IUT AMU"/>
    <d v="2019-12-01T00:00:00"/>
    <x v="0"/>
    <x v="0"/>
    <x v="0"/>
    <x v="0"/>
    <s v="'1615060000"/>
    <s v="ADJ.T.PAL REC.FOR.2C"/>
    <s v="ADJ.T.PAL"/>
    <x v="0"/>
    <x v="0"/>
    <d v="2019-12-01T00:00:00"/>
    <x v="8"/>
    <d v="2020-06-26T00:00:00"/>
    <m/>
    <n v="354"/>
    <d v="2021-01-01T00:00:00"/>
    <x v="0"/>
    <x v="0"/>
    <d v="2019-12-01T00:00:00"/>
    <x v="0"/>
    <x v="0"/>
    <x v="0"/>
    <x v="0"/>
    <x v="0"/>
    <x v="0"/>
    <x v="0"/>
    <x v="0"/>
    <x v="0"/>
    <x v="0"/>
  </r>
  <r>
    <s v="'169059935231081"/>
    <s v="MASRI"/>
    <x v="14"/>
    <x v="16"/>
    <x v="2659"/>
    <x v="2540"/>
    <s v="MASRI"/>
    <x v="0"/>
    <d v="2018-02-13T00:00:00"/>
    <x v="0"/>
    <x v="0"/>
    <x v="0"/>
    <x v="10"/>
    <x v="10"/>
    <s v="IUT AMU"/>
    <d v="2018-02-13T00:00:00"/>
    <x v="0"/>
    <x v="0"/>
    <x v="0"/>
    <x v="0"/>
    <s v="'0500830000"/>
    <s v="CONTR BIATOSS CDD C "/>
    <s v="CONTR BIAT"/>
    <x v="0"/>
    <x v="0"/>
    <d v="2018-02-13T00:00:00"/>
    <x v="1"/>
    <d v="2018-02-13T00:00:00"/>
    <m/>
    <n v="326"/>
    <d v="2019-01-01T00:00:00"/>
    <x v="0"/>
    <x v="0"/>
    <d v="2018-02-13T00:00:00"/>
    <x v="1"/>
    <x v="1"/>
    <x v="1"/>
    <x v="1"/>
    <x v="7"/>
    <x v="7"/>
    <x v="1"/>
    <x v="1"/>
    <x v="43"/>
    <x v="0"/>
  </r>
  <r>
    <s v="'267121305547952"/>
    <s v="GIRARD"/>
    <x v="0"/>
    <x v="20"/>
    <x v="2660"/>
    <x v="2541"/>
    <s v="GIRARD"/>
    <x v="0"/>
    <d v="2011-09-15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3"/>
    <d v="2019-08-26T00:00:00"/>
    <m/>
    <n v="396"/>
    <d v="2019-08-26T00:00:00"/>
    <x v="0"/>
    <x v="0"/>
    <m/>
    <x v="0"/>
    <x v="0"/>
    <x v="0"/>
    <x v="0"/>
    <x v="0"/>
    <x v="0"/>
    <x v="0"/>
    <x v="0"/>
    <x v="0"/>
    <x v="0"/>
  </r>
  <r>
    <s v="'273011300112108"/>
    <s v="AILLAUD"/>
    <x v="14"/>
    <x v="16"/>
    <x v="2661"/>
    <x v="2542"/>
    <s v="AILLAUD"/>
    <x v="0"/>
    <d v="2014-09-03T00:00:00"/>
    <x v="0"/>
    <x v="0"/>
    <x v="0"/>
    <x v="10"/>
    <x v="10"/>
    <s v="IUT AMU"/>
    <d v="2017-12-11T00:00:00"/>
    <x v="0"/>
    <x v="0"/>
    <x v="0"/>
    <x v="0"/>
    <s v="'0500800000"/>
    <s v="CONTR BIATOSS CDI C "/>
    <s v="CONTR BIAT"/>
    <x v="0"/>
    <x v="0"/>
    <d v="2020-09-03T00:00:00"/>
    <x v="1"/>
    <d v="2014-09-03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57079935138227"/>
    <e v="#N/A"/>
    <x v="3"/>
    <x v="3"/>
    <x v="2662"/>
    <x v="2543"/>
    <s v="FIORINO"/>
    <x v="0"/>
    <d v="2010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8-09-01T00:00:00"/>
    <x v="6"/>
    <d v="2021-01-27T00:00:00"/>
    <m/>
    <n v="534"/>
    <d v="2021-01-27T00:00:00"/>
    <x v="0"/>
    <x v="0"/>
    <m/>
    <x v="0"/>
    <x v="0"/>
    <x v="1"/>
    <x v="1"/>
    <x v="0"/>
    <x v="0"/>
    <x v="3"/>
    <x v="4"/>
    <x v="100"/>
    <x v="0"/>
  </r>
  <r>
    <s v="'259031305561864"/>
    <s v="MASSABO"/>
    <x v="49"/>
    <x v="11"/>
    <x v="2663"/>
    <x v="2544"/>
    <s v="MASSABO"/>
    <x v="0"/>
    <d v="2010-09-06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6-11-01T00:00:00"/>
    <x v="1"/>
    <d v="2011-09-06T00:00:00"/>
    <m/>
    <n v="503"/>
    <d v="2017-09-06T00:00:00"/>
    <x v="0"/>
    <x v="0"/>
    <m/>
    <x v="1"/>
    <x v="1"/>
    <x v="1"/>
    <x v="1"/>
    <x v="8"/>
    <x v="8"/>
    <x v="0"/>
    <x v="0"/>
    <x v="12"/>
    <x v="0"/>
  </r>
  <r>
    <s v="'172086938306015"/>
    <s v="MASSARD"/>
    <x v="40"/>
    <x v="15"/>
    <x v="2664"/>
    <x v="2545"/>
    <m/>
    <x v="0"/>
    <d v="2015-10-15T00:00:00"/>
    <x v="0"/>
    <x v="0"/>
    <x v="0"/>
    <x v="20"/>
    <x v="20"/>
    <s v="UFR FSS"/>
    <d v="2015-10-15T00:00:00"/>
    <x v="0"/>
    <x v="0"/>
    <x v="0"/>
    <x v="0"/>
    <s v="'1658060000"/>
    <s v="TECH. RECH. FORM CN "/>
    <s v="TECH. RECH"/>
    <x v="0"/>
    <x v="0"/>
    <d v="2017-01-01T00:00:00"/>
    <x v="3"/>
    <d v="2021-03-01T00:00:00"/>
    <m/>
    <n v="396"/>
    <d v="2021-03-01T00:00:00"/>
    <x v="0"/>
    <x v="0"/>
    <d v="2017-12-01T00:00:00"/>
    <x v="0"/>
    <x v="0"/>
    <x v="0"/>
    <x v="0"/>
    <x v="0"/>
    <x v="0"/>
    <x v="0"/>
    <x v="0"/>
    <x v="0"/>
    <x v="0"/>
  </r>
  <r>
    <s v="'179121305565022"/>
    <s v="MASSEBOEUF"/>
    <x v="19"/>
    <x v="12"/>
    <x v="2665"/>
    <x v="2546"/>
    <m/>
    <x v="0"/>
    <d v="2012-05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3"/>
    <d v="2021-04-27T00:00:00"/>
    <m/>
    <n v="365"/>
    <d v="2021-04-27T00:00:00"/>
    <x v="0"/>
    <x v="0"/>
    <m/>
    <x v="0"/>
    <x v="0"/>
    <x v="0"/>
    <x v="0"/>
    <x v="0"/>
    <x v="0"/>
    <x v="0"/>
    <x v="0"/>
    <x v="0"/>
    <x v="0"/>
  </r>
  <r>
    <s v="'296031325512816"/>
    <s v="MASSEI"/>
    <x v="14"/>
    <x v="16"/>
    <x v="2666"/>
    <x v="2547"/>
    <s v="MASSEI"/>
    <x v="0"/>
    <d v="2014-07-04T00:00:00"/>
    <x v="0"/>
    <x v="0"/>
    <x v="0"/>
    <x v="10"/>
    <x v="10"/>
    <s v="IUT AMU"/>
    <m/>
    <x v="0"/>
    <x v="0"/>
    <x v="0"/>
    <x v="0"/>
    <s v="'0500830000"/>
    <s v="CONTR BIATOSS CDD C "/>
    <s v="CONTR BIAT"/>
    <x v="0"/>
    <x v="0"/>
    <m/>
    <x v="1"/>
    <d v="2014-07-04T00:00:00"/>
    <m/>
    <n v="334"/>
    <d v="2021-04-01T00:00:00"/>
    <x v="0"/>
    <x v="0"/>
    <m/>
    <x v="1"/>
    <x v="1"/>
    <x v="0"/>
    <x v="0"/>
    <x v="3"/>
    <x v="3"/>
    <x v="1"/>
    <x v="1"/>
    <x v="1"/>
    <x v="0"/>
  </r>
  <r>
    <s v="'164121305578738"/>
    <s v="MASSON"/>
    <x v="18"/>
    <x v="20"/>
    <x v="2667"/>
    <x v="2548"/>
    <m/>
    <x v="0"/>
    <d v="1991-09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9"/>
    <d v="2020-07-01T00:00:00"/>
    <m/>
    <n v="543"/>
    <d v="2020-07-01T00:00:00"/>
    <x v="0"/>
    <x v="0"/>
    <m/>
    <x v="0"/>
    <x v="0"/>
    <x v="0"/>
    <x v="0"/>
    <x v="0"/>
    <x v="0"/>
    <x v="0"/>
    <x v="0"/>
    <x v="0"/>
    <x v="0"/>
  </r>
  <r>
    <s v="'197076908108846"/>
    <e v="#N/A"/>
    <x v="3"/>
    <x v="3"/>
    <x v="2668"/>
    <x v="2549"/>
    <s v="MASSON"/>
    <x v="0"/>
    <d v="2018-07-05T00:00:00"/>
    <x v="0"/>
    <x v="0"/>
    <x v="0"/>
    <x v="10"/>
    <x v="10"/>
    <s v="IUT AMU"/>
    <d v="2018-07-05T00:00:00"/>
    <x v="0"/>
    <x v="0"/>
    <x v="0"/>
    <x v="0"/>
    <s v="'0500830000"/>
    <s v="CONTR BIATOSS CDD C "/>
    <s v="CONTR BIAT"/>
    <x v="0"/>
    <x v="0"/>
    <d v="2018-07-05T00:00:00"/>
    <x v="1"/>
    <d v="2018-07-05T00:00:00"/>
    <m/>
    <n v="326"/>
    <d v="2019-07-04T00:00:00"/>
    <x v="0"/>
    <x v="0"/>
    <d v="2018-07-05T00:00:00"/>
    <x v="1"/>
    <x v="1"/>
    <x v="1"/>
    <x v="1"/>
    <x v="4"/>
    <x v="4"/>
    <x v="4"/>
    <x v="5"/>
    <x v="106"/>
    <x v="0"/>
  </r>
  <r>
    <s v="'296031300130884"/>
    <e v="#N/A"/>
    <x v="3"/>
    <x v="3"/>
    <x v="2669"/>
    <x v="2550"/>
    <s v="MASURE"/>
    <x v="0"/>
    <d v="2019-07-01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4"/>
    <x v="5"/>
    <x v="9"/>
    <x v="0"/>
  </r>
  <r>
    <s v="'171060701902056"/>
    <s v="MATAS"/>
    <x v="8"/>
    <x v="8"/>
    <x v="2670"/>
    <x v="2551"/>
    <m/>
    <x v="0"/>
    <d v="2007-01-01T00:00:00"/>
    <x v="0"/>
    <x v="0"/>
    <x v="0"/>
    <x v="1"/>
    <x v="1"/>
    <s v="DOSI"/>
    <m/>
    <x v="0"/>
    <x v="0"/>
    <x v="0"/>
    <x v="0"/>
    <s v="'0513040000"/>
    <s v="ING.ETUDES CN       "/>
    <s v="ING.ETUDES"/>
    <x v="0"/>
    <x v="0"/>
    <d v="2017-09-01T00:00:00"/>
    <x v="14"/>
    <d v="2020-08-21T00:00:00"/>
    <m/>
    <n v="620"/>
    <d v="2020-08-21T00:00:00"/>
    <x v="0"/>
    <x v="0"/>
    <m/>
    <x v="0"/>
    <x v="0"/>
    <x v="0"/>
    <x v="0"/>
    <x v="0"/>
    <x v="0"/>
    <x v="0"/>
    <x v="0"/>
    <x v="0"/>
    <x v="0"/>
  </r>
  <r>
    <s v="'266020608836629"/>
    <s v="COLLOMB"/>
    <x v="41"/>
    <x v="4"/>
    <x v="2671"/>
    <x v="2552"/>
    <s v="COLLOMB"/>
    <x v="0"/>
    <d v="2020-11-23T00:00:00"/>
    <x v="0"/>
    <x v="0"/>
    <x v="0"/>
    <x v="1"/>
    <x v="1"/>
    <s v="SERVICES GENERAUX"/>
    <d v="2020-11-23T00:00:00"/>
    <x v="0"/>
    <x v="0"/>
    <x v="0"/>
    <x v="0"/>
    <s v="'0500810000"/>
    <s v="CONTR BIATOSS CDD A "/>
    <s v="CONTR BIAT"/>
    <x v="0"/>
    <x v="0"/>
    <d v="2020-11-23T00:00:00"/>
    <x v="1"/>
    <d v="2020-11-23T00:00:00"/>
    <m/>
    <n v="747"/>
    <d v="2020-11-23T00:00:00"/>
    <x v="0"/>
    <x v="0"/>
    <d v="2020-11-23T00:00:00"/>
    <x v="1"/>
    <x v="1"/>
    <x v="0"/>
    <x v="0"/>
    <x v="2"/>
    <x v="2"/>
    <x v="1"/>
    <x v="1"/>
    <x v="23"/>
    <x v="0"/>
  </r>
  <r>
    <s v="'165091305580817"/>
    <s v="MATHIEU"/>
    <x v="21"/>
    <x v="2"/>
    <x v="2672"/>
    <x v="2553"/>
    <m/>
    <x v="0"/>
    <d v="1999-01-15T00:00:00"/>
    <x v="0"/>
    <x v="0"/>
    <x v="0"/>
    <x v="1"/>
    <x v="1"/>
    <s v="DEVE"/>
    <m/>
    <x v="0"/>
    <x v="0"/>
    <x v="0"/>
    <x v="0"/>
    <s v="'0862020000"/>
    <s v="INGENIEUR RECHER.1C "/>
    <s v="INGENIEUR"/>
    <x v="0"/>
    <x v="1"/>
    <d v="2015-09-01T00:00:00"/>
    <x v="5"/>
    <d v="2019-01-15T00:00:00"/>
    <d v="2022-01-15T00:00:00"/>
    <n v="806"/>
    <d v="2020-01-01T00:00:00"/>
    <x v="0"/>
    <x v="3"/>
    <d v="2014-09-01T00:00:00"/>
    <x v="0"/>
    <x v="0"/>
    <x v="0"/>
    <x v="0"/>
    <x v="0"/>
    <x v="0"/>
    <x v="0"/>
    <x v="0"/>
    <x v="0"/>
    <x v="0"/>
  </r>
  <r>
    <s v="'253038307200724"/>
    <e v="#N/A"/>
    <x v="3"/>
    <x v="3"/>
    <x v="2673"/>
    <x v="2554"/>
    <s v="MATHIEUX"/>
    <x v="0"/>
    <d v="1974-09-16T00:00:00"/>
    <x v="0"/>
    <x v="0"/>
    <x v="0"/>
    <x v="11"/>
    <x v="11"/>
    <s v="UFR  FEG"/>
    <m/>
    <x v="0"/>
    <x v="0"/>
    <x v="0"/>
    <x v="0"/>
    <s v="'1637070000"/>
    <s v="ADJENES PAL 1C.     "/>
    <s v="ADJENES PA"/>
    <x v="0"/>
    <x v="0"/>
    <d v="2017-01-01T00:00:00"/>
    <x v="12"/>
    <d v="2018-08-01T00:00:00"/>
    <m/>
    <n v="466"/>
    <d v="2018-08-01T00:00:00"/>
    <x v="0"/>
    <x v="0"/>
    <m/>
    <x v="0"/>
    <x v="0"/>
    <x v="1"/>
    <x v="1"/>
    <x v="0"/>
    <x v="0"/>
    <x v="3"/>
    <x v="4"/>
    <x v="380"/>
    <x v="0"/>
  </r>
  <r>
    <s v="'170083417221951"/>
    <s v="MATRAY"/>
    <x v="14"/>
    <x v="16"/>
    <x v="2674"/>
    <x v="2555"/>
    <m/>
    <x v="0"/>
    <d v="1999-09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01-01T00:00:00"/>
    <x v="12"/>
    <d v="2021-06-13T00:00:00"/>
    <m/>
    <n v="441"/>
    <d v="2021-06-13T00:00:00"/>
    <x v="0"/>
    <x v="0"/>
    <m/>
    <x v="0"/>
    <x v="0"/>
    <x v="0"/>
    <x v="0"/>
    <x v="0"/>
    <x v="0"/>
    <x v="0"/>
    <x v="0"/>
    <x v="0"/>
    <x v="0"/>
  </r>
  <r>
    <s v="'286109304513201"/>
    <s v="MATSUHARA"/>
    <x v="20"/>
    <x v="13"/>
    <x v="2675"/>
    <x v="2556"/>
    <s v="MATSUHARA"/>
    <x v="0"/>
    <d v="2021-03-15T00:00:00"/>
    <x v="0"/>
    <x v="0"/>
    <x v="0"/>
    <x v="1"/>
    <x v="1"/>
    <s v="SERVICES GENERAUX"/>
    <d v="2021-03-15T00:00:00"/>
    <x v="0"/>
    <x v="0"/>
    <x v="0"/>
    <x v="0"/>
    <s v="'0500810000"/>
    <s v="CONTR BIATOSS CDD A "/>
    <s v="CONTR BIAT"/>
    <x v="0"/>
    <x v="0"/>
    <d v="2021-03-15T00:00:00"/>
    <x v="1"/>
    <d v="2021-03-15T00:00:00"/>
    <m/>
    <n v="390"/>
    <d v="2021-03-15T00:00:00"/>
    <x v="0"/>
    <x v="0"/>
    <d v="2021-03-15T00:00:00"/>
    <x v="1"/>
    <x v="1"/>
    <x v="0"/>
    <x v="0"/>
    <x v="2"/>
    <x v="2"/>
    <x v="1"/>
    <x v="1"/>
    <x v="381"/>
    <x v="0"/>
  </r>
  <r>
    <s v="'265037511443105"/>
    <s v="MATTA"/>
    <x v="1"/>
    <x v="13"/>
    <x v="2676"/>
    <x v="2557"/>
    <s v="MATTA"/>
    <x v="0"/>
    <d v="2021-07-01T00:00:00"/>
    <x v="0"/>
    <x v="0"/>
    <x v="0"/>
    <x v="1"/>
    <x v="1"/>
    <s v="SERVICES GENERAUX"/>
    <d v="2021-07-01T00:00:00"/>
    <x v="0"/>
    <x v="0"/>
    <x v="0"/>
    <x v="0"/>
    <s v="'0500820000"/>
    <s v="CONTR BIATOSS CDD B "/>
    <s v="CONTR BIAT"/>
    <x v="0"/>
    <x v="0"/>
    <d v="2021-07-01T00:00:00"/>
    <x v="1"/>
    <d v="2021-07-01T00:00:00"/>
    <m/>
    <n v="343"/>
    <d v="2021-07-01T00:00:00"/>
    <x v="0"/>
    <x v="0"/>
    <d v="2021-07-01T00:00:00"/>
    <x v="1"/>
    <x v="1"/>
    <x v="0"/>
    <x v="0"/>
    <x v="2"/>
    <x v="2"/>
    <x v="0"/>
    <x v="2"/>
    <x v="51"/>
    <x v="0"/>
  </r>
  <r>
    <s v="'163051300105596"/>
    <e v="#N/A"/>
    <x v="3"/>
    <x v="3"/>
    <x v="2677"/>
    <x v="2558"/>
    <m/>
    <x v="0"/>
    <d v="1985-01-01T00:00:00"/>
    <x v="0"/>
    <x v="0"/>
    <x v="0"/>
    <x v="10"/>
    <x v="10"/>
    <s v="IUT AMU"/>
    <m/>
    <x v="0"/>
    <x v="0"/>
    <x v="0"/>
    <x v="0"/>
    <s v="'1616060000"/>
    <s v="ADJT TECHN.PAL 2C.EN"/>
    <s v="ADJT TECHN"/>
    <x v="0"/>
    <x v="0"/>
    <d v="2017-01-01T00:00:00"/>
    <x v="12"/>
    <d v="2019-12-11T00:00:00"/>
    <m/>
    <n v="404"/>
    <d v="2021-01-01T00:00:00"/>
    <x v="0"/>
    <x v="0"/>
    <m/>
    <x v="0"/>
    <x v="0"/>
    <x v="1"/>
    <x v="1"/>
    <x v="0"/>
    <x v="0"/>
    <x v="7"/>
    <x v="9"/>
    <x v="382"/>
    <x v="0"/>
  </r>
  <r>
    <s v="'179013018904249"/>
    <s v="MAUDET"/>
    <x v="15"/>
    <x v="11"/>
    <x v="2678"/>
    <x v="2559"/>
    <s v="MAUDET"/>
    <x v="0"/>
    <d v="2016-10-13T00:00:00"/>
    <x v="0"/>
    <x v="0"/>
    <x v="0"/>
    <x v="11"/>
    <x v="11"/>
    <s v="UFR  FEG"/>
    <d v="2017-02-01T00:00:00"/>
    <x v="0"/>
    <x v="0"/>
    <x v="0"/>
    <x v="0"/>
    <s v="'0514020000"/>
    <s v="ASSISTANT INGENIEUR "/>
    <s v="ASSISTANT"/>
    <x v="0"/>
    <x v="0"/>
    <d v="2019-12-01T00:00:00"/>
    <x v="5"/>
    <d v="2017-11-21T00:00:00"/>
    <m/>
    <n v="424"/>
    <d v="2020-01-01T00:00:00"/>
    <x v="0"/>
    <x v="0"/>
    <d v="2016-10-13T00:00:00"/>
    <x v="0"/>
    <x v="0"/>
    <x v="0"/>
    <x v="0"/>
    <x v="0"/>
    <x v="0"/>
    <x v="0"/>
    <x v="0"/>
    <x v="0"/>
    <x v="0"/>
  </r>
  <r>
    <s v="'189041305569142"/>
    <s v="MAUFRAY"/>
    <x v="23"/>
    <x v="5"/>
    <x v="2679"/>
    <x v="2560"/>
    <s v="MAUFRAY"/>
    <x v="0"/>
    <d v="2020-12-01T00:00:00"/>
    <x v="0"/>
    <x v="0"/>
    <x v="0"/>
    <x v="1"/>
    <x v="1"/>
    <s v="SERVICES GENERAUX"/>
    <d v="2020-12-01T00:00:00"/>
    <x v="0"/>
    <x v="0"/>
    <x v="0"/>
    <x v="0"/>
    <s v="'0513040000"/>
    <s v="ING.ETUDES CN       "/>
    <s v="ING.ETUDES"/>
    <x v="0"/>
    <x v="0"/>
    <d v="2020-12-01T00:00:00"/>
    <x v="2"/>
    <d v="2020-12-01T00:00:00"/>
    <m/>
    <n v="390"/>
    <d v="2020-12-01T00:00:00"/>
    <x v="0"/>
    <x v="0"/>
    <d v="2020-12-01T00:00:00"/>
    <x v="0"/>
    <x v="0"/>
    <x v="0"/>
    <x v="0"/>
    <x v="0"/>
    <x v="0"/>
    <x v="0"/>
    <x v="0"/>
    <x v="0"/>
    <x v="0"/>
  </r>
  <r>
    <s v="'189041305569142"/>
    <s v="MAUFRAY"/>
    <x v="23"/>
    <x v="5"/>
    <x v="2680"/>
    <x v="2560"/>
    <s v="MAUFRAY"/>
    <x v="0"/>
    <d v="2017-06-21T00:00:00"/>
    <x v="0"/>
    <x v="0"/>
    <x v="0"/>
    <x v="1"/>
    <x v="1"/>
    <s v="SERVICES GENERAUX"/>
    <d v="2017-06-21T00:00:00"/>
    <x v="0"/>
    <x v="0"/>
    <x v="0"/>
    <x v="0"/>
    <s v="'0500810000"/>
    <s v="CONTR BIATOSS CDD A "/>
    <s v="CONTR BIAT"/>
    <x v="0"/>
    <x v="0"/>
    <d v="2017-06-21T00:00:00"/>
    <x v="1"/>
    <d v="2017-06-21T00:00:00"/>
    <m/>
    <n v="418"/>
    <d v="2019-06-21T00:00:00"/>
    <x v="0"/>
    <x v="0"/>
    <d v="2017-06-21T00:00:00"/>
    <x v="1"/>
    <x v="1"/>
    <x v="1"/>
    <x v="1"/>
    <x v="2"/>
    <x v="2"/>
    <x v="4"/>
    <x v="5"/>
    <x v="144"/>
    <x v="0"/>
  </r>
  <r>
    <s v="'272071305536733"/>
    <s v="MAUNIER"/>
    <x v="11"/>
    <x v="9"/>
    <x v="2681"/>
    <x v="2561"/>
    <s v="MAUNIER"/>
    <x v="0"/>
    <d v="2013-09-23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9-09-23T00:00:00"/>
    <x v="1"/>
    <d v="2016-09-23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76011300102059"/>
    <s v="MAUREL"/>
    <x v="31"/>
    <x v="11"/>
    <x v="2682"/>
    <x v="2562"/>
    <s v="MAUREL"/>
    <x v="0"/>
    <d v="2014-10-15T00:00:00"/>
    <x v="0"/>
    <x v="0"/>
    <x v="0"/>
    <x v="16"/>
    <x v="16"/>
    <s v="SUAPS"/>
    <d v="2014-10-15T00:00:00"/>
    <x v="0"/>
    <x v="0"/>
    <x v="0"/>
    <x v="0"/>
    <s v="'1615050000"/>
    <s v="ADJ.TECH.RECH.FORM  "/>
    <s v="ADJ.TECH.R"/>
    <x v="0"/>
    <x v="0"/>
    <d v="2017-01-01T00:00:00"/>
    <x v="7"/>
    <d v="2020-04-23T00:00:00"/>
    <m/>
    <n v="354"/>
    <d v="2021-01-01T00:00:00"/>
    <x v="0"/>
    <x v="0"/>
    <d v="2014-10-15T00:00:00"/>
    <x v="0"/>
    <x v="0"/>
    <x v="0"/>
    <x v="0"/>
    <x v="0"/>
    <x v="0"/>
    <x v="0"/>
    <x v="0"/>
    <x v="0"/>
    <x v="0"/>
  </r>
  <r>
    <s v="'269087864621470"/>
    <s v="TRAN MINH"/>
    <x v="28"/>
    <x v="14"/>
    <x v="2683"/>
    <x v="2563"/>
    <s v="TRAN MINH"/>
    <x v="0"/>
    <d v="2019-12-01T00:00:00"/>
    <x v="0"/>
    <x v="0"/>
    <x v="0"/>
    <x v="14"/>
    <x v="14"/>
    <s v="UFR ALLSH"/>
    <d v="2019-12-01T00:00:00"/>
    <x v="0"/>
    <x v="0"/>
    <x v="0"/>
    <x v="0"/>
    <s v="'1615060000"/>
    <s v="ADJ.T.PAL REC.FOR.2C"/>
    <s v="ADJ.T.PAL"/>
    <x v="0"/>
    <x v="0"/>
    <d v="2019-12-01T00:00:00"/>
    <x v="2"/>
    <d v="2019-12-01T00:00:00"/>
    <m/>
    <n v="332"/>
    <d v="2021-01-01T00:00:00"/>
    <x v="0"/>
    <x v="0"/>
    <d v="2019-12-01T00:00:00"/>
    <x v="0"/>
    <x v="0"/>
    <x v="0"/>
    <x v="0"/>
    <x v="0"/>
    <x v="0"/>
    <x v="0"/>
    <x v="0"/>
    <x v="0"/>
    <x v="0"/>
  </r>
  <r>
    <s v="'269087864621470"/>
    <s v="TRAN MINH"/>
    <x v="28"/>
    <x v="14"/>
    <x v="2684"/>
    <x v="2563"/>
    <s v="TRAN MINH"/>
    <x v="0"/>
    <d v="2014-07-08T00:00:00"/>
    <x v="0"/>
    <x v="0"/>
    <x v="0"/>
    <x v="14"/>
    <x v="14"/>
    <s v="UFR ALLSH"/>
    <m/>
    <x v="0"/>
    <x v="0"/>
    <x v="0"/>
    <x v="0"/>
    <s v="'0500830000"/>
    <s v="CONTR BIATOSS CDD C "/>
    <s v="CONTR BIAT"/>
    <x v="0"/>
    <x v="0"/>
    <d v="2017-07-08T00:00:00"/>
    <x v="1"/>
    <d v="2014-07-08T00:00:00"/>
    <m/>
    <n v="328"/>
    <d v="2017-07-08T00:00:00"/>
    <x v="0"/>
    <x v="0"/>
    <m/>
    <x v="1"/>
    <x v="1"/>
    <x v="1"/>
    <x v="1"/>
    <x v="7"/>
    <x v="7"/>
    <x v="1"/>
    <x v="1"/>
    <x v="43"/>
    <x v="0"/>
  </r>
  <r>
    <s v="'271111305555753"/>
    <s v="MAURIC"/>
    <x v="28"/>
    <x v="14"/>
    <x v="2685"/>
    <x v="2564"/>
    <s v="MAURIC"/>
    <x v="0"/>
    <d v="1999-12-01T00:00:00"/>
    <x v="0"/>
    <x v="0"/>
    <x v="0"/>
    <x v="14"/>
    <x v="14"/>
    <s v="UFR ALLSH"/>
    <m/>
    <x v="0"/>
    <x v="0"/>
    <x v="0"/>
    <x v="0"/>
    <s v="'0513050000"/>
    <s v="ING.ETUDES HC       "/>
    <s v="ING.ETUDES"/>
    <x v="0"/>
    <x v="0"/>
    <d v="2018-09-01T00:00:00"/>
    <x v="10"/>
    <d v="2020-03-01T00:00:00"/>
    <m/>
    <n v="605"/>
    <d v="2020-03-01T00:00:00"/>
    <x v="0"/>
    <x v="4"/>
    <d v="2018-09-01T00:00:00"/>
    <x v="0"/>
    <x v="0"/>
    <x v="0"/>
    <x v="0"/>
    <x v="0"/>
    <x v="0"/>
    <x v="0"/>
    <x v="0"/>
    <x v="0"/>
    <x v="0"/>
  </r>
  <r>
    <s v="'261064418407521"/>
    <s v="MAURICE"/>
    <x v="18"/>
    <x v="20"/>
    <x v="2686"/>
    <x v="2565"/>
    <s v="MAURICE"/>
    <x v="0"/>
    <d v="2005-12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8"/>
    <d v="2020-06-01T00:00:00"/>
    <m/>
    <n v="403"/>
    <d v="2020-06-01T00:00:00"/>
    <x v="0"/>
    <x v="0"/>
    <m/>
    <x v="0"/>
    <x v="0"/>
    <x v="0"/>
    <x v="0"/>
    <x v="0"/>
    <x v="0"/>
    <x v="0"/>
    <x v="0"/>
    <x v="0"/>
    <x v="0"/>
  </r>
  <r>
    <s v="'177065746305691"/>
    <s v="MAURICE"/>
    <x v="8"/>
    <x v="8"/>
    <x v="2687"/>
    <x v="2566"/>
    <m/>
    <x v="0"/>
    <d v="2002-09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12"/>
    <d v="2020-12-26T00:00:00"/>
    <m/>
    <n v="441"/>
    <d v="2020-12-26T00:00:00"/>
    <x v="0"/>
    <x v="0"/>
    <m/>
    <x v="0"/>
    <x v="0"/>
    <x v="0"/>
    <x v="0"/>
    <x v="0"/>
    <x v="0"/>
    <x v="0"/>
    <x v="0"/>
    <x v="0"/>
    <x v="0"/>
  </r>
  <r>
    <s v="'266081315522012"/>
    <s v="SYLVI"/>
    <x v="18"/>
    <x v="20"/>
    <x v="2688"/>
    <x v="2567"/>
    <s v="SYLVI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12"/>
    <d v="2020-01-01T00:00:00"/>
    <m/>
    <n v="363"/>
    <d v="2021-01-01T00:00:00"/>
    <x v="0"/>
    <x v="0"/>
    <d v="2014-10-15T00:00:00"/>
    <x v="0"/>
    <x v="0"/>
    <x v="0"/>
    <x v="0"/>
    <x v="0"/>
    <x v="0"/>
    <x v="0"/>
    <x v="0"/>
    <x v="0"/>
    <x v="0"/>
  </r>
  <r>
    <s v="'299098400708995"/>
    <e v="#N/A"/>
    <x v="3"/>
    <x v="3"/>
    <x v="2689"/>
    <x v="2568"/>
    <s v="MAUROUARD"/>
    <x v="0"/>
    <d v="2019-08-26T00:00:00"/>
    <x v="0"/>
    <x v="0"/>
    <x v="0"/>
    <x v="5"/>
    <x v="5"/>
    <s v="UFR FDSP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26"/>
    <d v="2019-08-26T00:00:00"/>
    <x v="0"/>
    <x v="0"/>
    <d v="2019-08-26T00:00:00"/>
    <x v="1"/>
    <x v="1"/>
    <x v="1"/>
    <x v="1"/>
    <x v="4"/>
    <x v="4"/>
    <x v="4"/>
    <x v="5"/>
    <x v="73"/>
    <x v="0"/>
  </r>
  <r>
    <s v="'270119924309472"/>
    <s v="MAURY"/>
    <x v="13"/>
    <x v="2"/>
    <x v="2690"/>
    <x v="2569"/>
    <s v="MAURY"/>
    <x v="0"/>
    <d v="2016-04-04T00:00:00"/>
    <x v="0"/>
    <x v="0"/>
    <x v="0"/>
    <x v="1"/>
    <x v="1"/>
    <s v="SERVICES GENERAUX"/>
    <d v="2016-04-04T00:00:00"/>
    <x v="0"/>
    <x v="0"/>
    <x v="0"/>
    <x v="0"/>
    <s v="'0500830000"/>
    <s v="CONTR BIATOSS CDD C "/>
    <s v="CONTR BIAT"/>
    <x v="0"/>
    <x v="0"/>
    <d v="2016-04-04T00:00:00"/>
    <x v="1"/>
    <d v="2016-04-04T00:00:00"/>
    <m/>
    <n v="333"/>
    <d v="2021-04-01T00:00:00"/>
    <x v="0"/>
    <x v="0"/>
    <d v="2016-04-04T00:00:00"/>
    <x v="1"/>
    <x v="1"/>
    <x v="0"/>
    <x v="0"/>
    <x v="2"/>
    <x v="2"/>
    <x v="0"/>
    <x v="2"/>
    <x v="297"/>
    <x v="0"/>
  </r>
  <r>
    <s v="'197073018948581"/>
    <s v="MAUVERNAY"/>
    <x v="15"/>
    <x v="11"/>
    <x v="2691"/>
    <x v="2570"/>
    <s v="MAUVERNAY"/>
    <x v="0"/>
    <d v="2020-10-19T00:00:00"/>
    <x v="0"/>
    <x v="0"/>
    <x v="0"/>
    <x v="11"/>
    <x v="11"/>
    <s v="UFR  FEG"/>
    <d v="2020-10-19T00:00:00"/>
    <x v="0"/>
    <x v="0"/>
    <x v="0"/>
    <x v="0"/>
    <s v="'0500830000"/>
    <s v="CONTR BIATOSS CDD C "/>
    <s v="CONTR BIAT"/>
    <x v="0"/>
    <x v="0"/>
    <d v="2020-10-19T00:00:00"/>
    <x v="1"/>
    <d v="2020-10-19T00:00:00"/>
    <m/>
    <n v="332"/>
    <d v="2021-04-01T00:00:00"/>
    <x v="0"/>
    <x v="0"/>
    <d v="2020-10-19T00:00:00"/>
    <x v="1"/>
    <x v="1"/>
    <x v="0"/>
    <x v="0"/>
    <x v="2"/>
    <x v="2"/>
    <x v="1"/>
    <x v="1"/>
    <x v="264"/>
    <x v="0"/>
  </r>
  <r>
    <s v="'255046938708507"/>
    <s v="DELPIC"/>
    <x v="26"/>
    <x v="0"/>
    <x v="2692"/>
    <x v="2571"/>
    <s v="DELPIC"/>
    <x v="0"/>
    <d v="1991-11-01T00:00:00"/>
    <x v="0"/>
    <x v="0"/>
    <x v="0"/>
    <x v="0"/>
    <x v="0"/>
    <s v="INSTITUT PYTHEAS"/>
    <m/>
    <x v="0"/>
    <x v="0"/>
    <x v="0"/>
    <x v="0"/>
    <s v="'1636070000"/>
    <s v="SAENES CE           "/>
    <s v="SAENES CE"/>
    <x v="0"/>
    <x v="0"/>
    <d v="2017-01-01T00:00:00"/>
    <x v="12"/>
    <d v="2018-09-01T00:00:00"/>
    <m/>
    <n v="569"/>
    <d v="2018-09-01T00:00:00"/>
    <x v="0"/>
    <x v="0"/>
    <m/>
    <x v="0"/>
    <x v="0"/>
    <x v="0"/>
    <x v="0"/>
    <x v="0"/>
    <x v="0"/>
    <x v="3"/>
    <x v="4"/>
    <x v="383"/>
    <x v="0"/>
  </r>
  <r>
    <s v="'276021300108609"/>
    <s v="MAXIOLA"/>
    <x v="12"/>
    <x v="10"/>
    <x v="2693"/>
    <x v="2572"/>
    <s v="MAXIOLA"/>
    <x v="0"/>
    <d v="2014-09-01T00:00:00"/>
    <x v="0"/>
    <x v="0"/>
    <x v="0"/>
    <x v="9"/>
    <x v="9"/>
    <s v="SCD AMU"/>
    <d v="2014-09-01T00:00:00"/>
    <x v="0"/>
    <x v="0"/>
    <x v="0"/>
    <x v="0"/>
    <s v="'0608090000"/>
    <s v="MAGAS.PAL BIBLIO.2C "/>
    <s v="MAGAS.PAL"/>
    <x v="0"/>
    <x v="0"/>
    <d v="2020-09-01T00:00:00"/>
    <x v="8"/>
    <d v="2020-09-01T00:00:00"/>
    <m/>
    <n v="354"/>
    <d v="2021-01-01T00:00:00"/>
    <x v="0"/>
    <x v="0"/>
    <d v="2014-09-01T00:00:00"/>
    <x v="0"/>
    <x v="0"/>
    <x v="0"/>
    <x v="0"/>
    <x v="0"/>
    <x v="0"/>
    <x v="0"/>
    <x v="0"/>
    <x v="0"/>
    <x v="0"/>
  </r>
  <r>
    <s v="'286081305577522"/>
    <e v="#N/A"/>
    <x v="3"/>
    <x v="3"/>
    <x v="2694"/>
    <x v="2573"/>
    <s v="MAZAKIAN"/>
    <x v="0"/>
    <d v="2019-08-28T00:00:00"/>
    <x v="0"/>
    <x v="1"/>
    <x v="0"/>
    <x v="13"/>
    <x v="13"/>
    <s v="IUT DIGNE"/>
    <d v="2019-08-28T00:00:00"/>
    <x v="2"/>
    <x v="2"/>
    <x v="0"/>
    <x v="0"/>
    <s v="'0500830000"/>
    <s v="CONTR BIATOSS CDD C "/>
    <s v="CONTR BIAT"/>
    <x v="0"/>
    <x v="0"/>
    <d v="2019-08-28T00:00:00"/>
    <x v="1"/>
    <d v="2019-08-28T00:00:00"/>
    <m/>
    <n v="326"/>
    <d v="2019-08-28T00:00:00"/>
    <x v="0"/>
    <x v="0"/>
    <d v="2019-08-28T00:00:00"/>
    <x v="1"/>
    <x v="1"/>
    <x v="1"/>
    <x v="1"/>
    <x v="4"/>
    <x v="4"/>
    <x v="2"/>
    <x v="3"/>
    <x v="384"/>
    <x v="0"/>
  </r>
  <r>
    <s v="'265063352205590"/>
    <s v="MAZE"/>
    <x v="49"/>
    <x v="11"/>
    <x v="2695"/>
    <x v="2574"/>
    <s v="MAZE"/>
    <x v="0"/>
    <d v="2006-09-01T00:00:00"/>
    <x v="0"/>
    <x v="0"/>
    <x v="0"/>
    <x v="1"/>
    <x v="1"/>
    <s v="SASC"/>
    <m/>
    <x v="0"/>
    <x v="0"/>
    <x v="0"/>
    <x v="0"/>
    <s v="'1615070000"/>
    <s v="ADJ.T.PAL REC.FOR.1C"/>
    <s v="ADJ.T.PAL"/>
    <x v="0"/>
    <x v="0"/>
    <d v="2017-09-01T00:00:00"/>
    <x v="8"/>
    <d v="2019-10-22T00:00:00"/>
    <m/>
    <n v="403"/>
    <d v="2019-10-22T00:00:00"/>
    <x v="0"/>
    <x v="0"/>
    <m/>
    <x v="0"/>
    <x v="0"/>
    <x v="0"/>
    <x v="0"/>
    <x v="0"/>
    <x v="0"/>
    <x v="0"/>
    <x v="0"/>
    <x v="0"/>
    <x v="0"/>
  </r>
  <r>
    <s v="'261011305579449"/>
    <s v="NOLASCO"/>
    <x v="26"/>
    <x v="0"/>
    <x v="2696"/>
    <x v="2575"/>
    <s v="NOLASCO"/>
    <x v="0"/>
    <d v="1996-01-01T00:00:00"/>
    <x v="0"/>
    <x v="0"/>
    <x v="0"/>
    <x v="0"/>
    <x v="0"/>
    <s v="OSU PYTHEAS"/>
    <m/>
    <x v="0"/>
    <x v="0"/>
    <x v="0"/>
    <x v="0"/>
    <s v="'1615060000"/>
    <s v="ADJ.T.PAL REC.FOR.2C"/>
    <s v="ADJ.T.PAL"/>
    <x v="0"/>
    <x v="0"/>
    <d v="2019-09-01T00:00:00"/>
    <x v="6"/>
    <d v="2019-11-23T00:00:00"/>
    <m/>
    <n v="380"/>
    <d v="2019-11-23T00:00:00"/>
    <x v="0"/>
    <x v="0"/>
    <m/>
    <x v="0"/>
    <x v="0"/>
    <x v="5"/>
    <x v="5"/>
    <x v="0"/>
    <x v="0"/>
    <x v="0"/>
    <x v="0"/>
    <x v="0"/>
    <x v="0"/>
  </r>
  <r>
    <s v="'271124304003834"/>
    <s v="MAZIERE"/>
    <x v="42"/>
    <x v="11"/>
    <x v="2697"/>
    <x v="2576"/>
    <s v="MAZIERE"/>
    <x v="0"/>
    <d v="2000-09-01T00:00:00"/>
    <x v="0"/>
    <x v="0"/>
    <x v="0"/>
    <x v="12"/>
    <x v="12"/>
    <s v="IAE"/>
    <m/>
    <x v="0"/>
    <x v="0"/>
    <x v="0"/>
    <x v="0"/>
    <s v="'0862030000"/>
    <s v="INGENIEUR RECHER.HC."/>
    <s v="INGENIEUR"/>
    <x v="0"/>
    <x v="1"/>
    <d v="2020-09-01T00:00:00"/>
    <x v="4"/>
    <d v="2020-09-01T00:00:00"/>
    <d v="2023-09-01T00:00:00"/>
    <n v="830"/>
    <d v="2020-09-01T00:00:00"/>
    <x v="0"/>
    <x v="2"/>
    <d v="2014-09-01T00:00:00"/>
    <x v="0"/>
    <x v="0"/>
    <x v="0"/>
    <x v="0"/>
    <x v="0"/>
    <x v="0"/>
    <x v="0"/>
    <x v="0"/>
    <x v="0"/>
    <x v="0"/>
  </r>
  <r>
    <s v="'271119205124994"/>
    <s v="MAZIERE"/>
    <x v="16"/>
    <x v="8"/>
    <x v="2698"/>
    <x v="2577"/>
    <s v="MAZIERE"/>
    <x v="0"/>
    <d v="2017-04-01T00:00:00"/>
    <x v="0"/>
    <x v="0"/>
    <x v="0"/>
    <x v="1"/>
    <x v="1"/>
    <s v="SERVICES GENERAUX"/>
    <d v="2017-04-01T00:00:00"/>
    <x v="0"/>
    <x v="0"/>
    <x v="0"/>
    <x v="0"/>
    <s v="'0513050000"/>
    <s v="ING.ETUDES HC       "/>
    <s v="ING.ETUDES"/>
    <x v="0"/>
    <x v="0"/>
    <d v="2017-09-01T00:00:00"/>
    <x v="7"/>
    <d v="2018-09-12T00:00:00"/>
    <m/>
    <n v="806"/>
    <d v="2020-01-01T00:00:00"/>
    <x v="0"/>
    <x v="2"/>
    <d v="2017-04-01T00:00:00"/>
    <x v="0"/>
    <x v="0"/>
    <x v="0"/>
    <x v="0"/>
    <x v="6"/>
    <x v="6"/>
    <x v="0"/>
    <x v="0"/>
    <x v="0"/>
    <x v="0"/>
  </r>
  <r>
    <s v="'158025145425329"/>
    <s v="MAZOCKY"/>
    <x v="19"/>
    <x v="12"/>
    <x v="2699"/>
    <x v="2578"/>
    <s v="MAZOCKY"/>
    <x v="0"/>
    <d v="2019-01-07T00:00:00"/>
    <x v="0"/>
    <x v="0"/>
    <x v="0"/>
    <x v="1"/>
    <x v="1"/>
    <s v="SERVICES GENERAUX"/>
    <d v="2019-01-07T00:00:00"/>
    <x v="0"/>
    <x v="0"/>
    <x v="0"/>
    <x v="0"/>
    <s v="'1658060000"/>
    <s v="TECH. RECH. FORM CN "/>
    <s v="TECH. RECH"/>
    <x v="0"/>
    <x v="0"/>
    <d v="2019-01-07T00:00:00"/>
    <x v="6"/>
    <d v="2019-01-07T00:00:00"/>
    <m/>
    <n v="415"/>
    <d v="2019-01-07T00:00:00"/>
    <x v="0"/>
    <x v="0"/>
    <d v="2019-01-07T00:00:00"/>
    <x v="0"/>
    <x v="0"/>
    <x v="0"/>
    <x v="0"/>
    <x v="0"/>
    <x v="0"/>
    <x v="0"/>
    <x v="0"/>
    <x v="0"/>
    <x v="0"/>
  </r>
  <r>
    <s v="'158025145425329"/>
    <s v="MAZOCKY"/>
    <x v="19"/>
    <x v="12"/>
    <x v="2700"/>
    <x v="2578"/>
    <m/>
    <x v="0"/>
    <d v="2012-04-16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8-04-16T00:00:00"/>
    <x v="1"/>
    <d v="2014-04-16T00:00:00"/>
    <m/>
    <n v="328"/>
    <d v="2018-04-16T00:00:00"/>
    <x v="0"/>
    <x v="0"/>
    <m/>
    <x v="1"/>
    <x v="1"/>
    <x v="1"/>
    <x v="1"/>
    <x v="3"/>
    <x v="3"/>
    <x v="4"/>
    <x v="5"/>
    <x v="130"/>
    <x v="0"/>
  </r>
  <r>
    <s v="'276021305577132"/>
    <s v="MAZZIOTTI"/>
    <x v="7"/>
    <x v="4"/>
    <x v="2701"/>
    <x v="2579"/>
    <s v="MAZZIOTTI"/>
    <x v="0"/>
    <d v="1997-09-01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3"/>
    <d v="2019-11-26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4118408701989"/>
    <s v="WILLAUME"/>
    <x v="9"/>
    <x v="7"/>
    <x v="2702"/>
    <x v="2580"/>
    <s v="WILLAUME"/>
    <x v="0"/>
    <d v="2012-10-01T00:00:00"/>
    <x v="0"/>
    <x v="0"/>
    <x v="0"/>
    <x v="6"/>
    <x v="6"/>
    <s v="UFR  PHARMACIE"/>
    <d v="2014-11-03T00:00:00"/>
    <x v="0"/>
    <x v="0"/>
    <x v="0"/>
    <x v="0"/>
    <s v="'0500790000"/>
    <s v="CONTR BIATOSS CDI B "/>
    <s v="CONTR BIAT"/>
    <x v="0"/>
    <x v="0"/>
    <d v="2018-11-03T00:00:00"/>
    <x v="1"/>
    <d v="2012-10-01T00:00:00"/>
    <m/>
    <n v="348"/>
    <d v="2018-10-01T00:00:00"/>
    <x v="0"/>
    <x v="0"/>
    <m/>
    <x v="1"/>
    <x v="1"/>
    <x v="0"/>
    <x v="0"/>
    <x v="8"/>
    <x v="8"/>
    <x v="0"/>
    <x v="0"/>
    <x v="0"/>
    <x v="0"/>
  </r>
  <r>
    <s v="'296101315520940"/>
    <e v="#N/A"/>
    <x v="3"/>
    <x v="3"/>
    <x v="2703"/>
    <x v="2581"/>
    <s v="MDAHOMA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16"/>
    <x v="0"/>
  </r>
  <r>
    <s v="'181031300108030"/>
    <s v="MEAUME"/>
    <x v="11"/>
    <x v="9"/>
    <x v="2704"/>
    <x v="2582"/>
    <m/>
    <x v="0"/>
    <d v="2014-10-15T00:00:00"/>
    <x v="0"/>
    <x v="0"/>
    <x v="0"/>
    <x v="8"/>
    <x v="8"/>
    <s v="UFR  MEDECINE"/>
    <d v="2014-10-15T00:00:00"/>
    <x v="0"/>
    <x v="0"/>
    <x v="0"/>
    <x v="0"/>
    <s v="'1615050000"/>
    <s v="ADJ.TECH.RECH.FORM  "/>
    <s v="ADJ.TECH.R"/>
    <x v="0"/>
    <x v="0"/>
    <d v="2017-01-01T00:00:00"/>
    <x v="7"/>
    <d v="2021-06-05T00:00:00"/>
    <m/>
    <n v="354"/>
    <d v="2021-06-05T00:00:00"/>
    <x v="0"/>
    <x v="0"/>
    <d v="2014-10-15T00:00:00"/>
    <x v="0"/>
    <x v="0"/>
    <x v="0"/>
    <x v="0"/>
    <x v="0"/>
    <x v="0"/>
    <x v="0"/>
    <x v="0"/>
    <x v="0"/>
    <x v="0"/>
  </r>
  <r>
    <s v="'279019935318557"/>
    <s v="DERGALI MECHERI"/>
    <x v="1"/>
    <x v="1"/>
    <x v="2705"/>
    <x v="2583"/>
    <s v="DERGALI"/>
    <x v="0"/>
    <d v="2021-05-10T00:00:00"/>
    <x v="0"/>
    <x v="0"/>
    <x v="0"/>
    <x v="1"/>
    <x v="1"/>
    <s v="SERVICES GENERAUX"/>
    <d v="2021-05-10T00:00:00"/>
    <x v="0"/>
    <x v="0"/>
    <x v="0"/>
    <x v="0"/>
    <s v="'0500820000"/>
    <s v="CONTR BIATOSS CDD B "/>
    <s v="CONTR BIAT"/>
    <x v="0"/>
    <x v="0"/>
    <d v="2021-05-10T00:00:00"/>
    <x v="1"/>
    <d v="2021-05-10T00:00:00"/>
    <m/>
    <n v="343"/>
    <d v="2021-05-10T00:00:00"/>
    <x v="0"/>
    <x v="0"/>
    <d v="2021-05-10T00:00:00"/>
    <x v="1"/>
    <x v="1"/>
    <x v="0"/>
    <x v="0"/>
    <x v="1"/>
    <x v="1"/>
    <x v="1"/>
    <x v="1"/>
    <x v="1"/>
    <x v="0"/>
  </r>
  <r>
    <s v="'286083851614914"/>
    <s v="ROEDERER"/>
    <x v="11"/>
    <x v="9"/>
    <x v="2706"/>
    <x v="2584"/>
    <s v="ROEDERER"/>
    <x v="0"/>
    <d v="2016-07-01T00:00:00"/>
    <x v="0"/>
    <x v="0"/>
    <x v="0"/>
    <x v="8"/>
    <x v="8"/>
    <s v="UFR  MEDECINE"/>
    <d v="2016-07-01T00:00:00"/>
    <x v="0"/>
    <x v="0"/>
    <x v="0"/>
    <x v="0"/>
    <s v="'0500830000"/>
    <s v="CONTR BIATOSS CDD C "/>
    <s v="CONTR BIAT"/>
    <x v="0"/>
    <x v="0"/>
    <d v="2016-07-01T00:00:00"/>
    <x v="1"/>
    <d v="2016-07-01T00:00:00"/>
    <m/>
    <n v="333"/>
    <d v="2021-04-01T00:00:00"/>
    <x v="0"/>
    <x v="0"/>
    <d v="2016-07-01T00:00:00"/>
    <x v="1"/>
    <x v="1"/>
    <x v="0"/>
    <x v="0"/>
    <x v="2"/>
    <x v="2"/>
    <x v="0"/>
    <x v="2"/>
    <x v="46"/>
    <x v="0"/>
  </r>
  <r>
    <s v="'189095626016629"/>
    <s v="MEDELSI-DJEZZAR"/>
    <x v="8"/>
    <x v="8"/>
    <x v="2707"/>
    <x v="2585"/>
    <s v="MEDELSI DJEZZAR"/>
    <x v="0"/>
    <d v="2020-06-15T00:00:00"/>
    <x v="0"/>
    <x v="0"/>
    <x v="0"/>
    <x v="1"/>
    <x v="1"/>
    <s v="SERVICES GENERAUX"/>
    <d v="2020-06-15T00:00:00"/>
    <x v="0"/>
    <x v="0"/>
    <x v="0"/>
    <x v="0"/>
    <s v="'0500820000"/>
    <s v="CONTR BIATOSS CDD B "/>
    <s v="CONTR BIAT"/>
    <x v="0"/>
    <x v="0"/>
    <d v="2020-06-15T00:00:00"/>
    <x v="1"/>
    <d v="2020-06-15T00:00:00"/>
    <m/>
    <n v="379"/>
    <d v="2020-06-15T00:00:00"/>
    <x v="0"/>
    <x v="0"/>
    <d v="2020-06-15T00:00:00"/>
    <x v="1"/>
    <x v="1"/>
    <x v="1"/>
    <x v="1"/>
    <x v="3"/>
    <x v="3"/>
    <x v="1"/>
    <x v="1"/>
    <x v="329"/>
    <x v="0"/>
  </r>
  <r>
    <s v="'269111300104552"/>
    <s v="MEDINA"/>
    <x v="48"/>
    <x v="4"/>
    <x v="2708"/>
    <x v="2586"/>
    <s v="MEDINA"/>
    <x v="0"/>
    <d v="2021-02-19T00:00:00"/>
    <x v="0"/>
    <x v="0"/>
    <x v="0"/>
    <x v="1"/>
    <x v="1"/>
    <s v="SERVICES GENERAUX"/>
    <d v="2021-02-19T00:00:00"/>
    <x v="0"/>
    <x v="0"/>
    <x v="0"/>
    <x v="0"/>
    <s v="'0500790000"/>
    <s v="CONTR BIATOSS CDI B "/>
    <s v="CONTR BIAT"/>
    <x v="0"/>
    <x v="0"/>
    <d v="2021-02-19T00:00:00"/>
    <x v="1"/>
    <d v="2021-02-19T00:00:00"/>
    <m/>
    <n v="353"/>
    <d v="2021-02-19T00:00:00"/>
    <x v="0"/>
    <x v="0"/>
    <d v="2021-02-19T00:00:00"/>
    <x v="1"/>
    <x v="1"/>
    <x v="0"/>
    <x v="0"/>
    <x v="8"/>
    <x v="8"/>
    <x v="0"/>
    <x v="0"/>
    <x v="0"/>
    <x v="0"/>
  </r>
  <r>
    <s v="'269111300104552"/>
    <s v="MEDINA"/>
    <x v="48"/>
    <x v="4"/>
    <x v="2709"/>
    <x v="2586"/>
    <s v="MEDINA"/>
    <x v="0"/>
    <d v="2015-02-19T00:00:00"/>
    <x v="0"/>
    <x v="0"/>
    <x v="0"/>
    <x v="1"/>
    <x v="1"/>
    <s v="SERVICES GENERAUX"/>
    <d v="2015-02-19T00:00:00"/>
    <x v="0"/>
    <x v="0"/>
    <x v="0"/>
    <x v="0"/>
    <s v="'0500820000"/>
    <s v="CONTR BIATOSS CDD B "/>
    <s v="CONTR BIAT"/>
    <x v="0"/>
    <x v="0"/>
    <d v="2015-02-19T00:00:00"/>
    <x v="1"/>
    <d v="2015-02-19T00:00:00"/>
    <m/>
    <n v="344"/>
    <d v="2018-02-19T00:00:00"/>
    <x v="0"/>
    <x v="0"/>
    <d v="2015-02-19T00:00:00"/>
    <x v="1"/>
    <x v="1"/>
    <x v="1"/>
    <x v="1"/>
    <x v="3"/>
    <x v="3"/>
    <x v="4"/>
    <x v="5"/>
    <x v="385"/>
    <x v="0"/>
  </r>
  <r>
    <s v="'254019938540208"/>
    <e v="#N/A"/>
    <x v="3"/>
    <x v="3"/>
    <x v="2710"/>
    <x v="2587"/>
    <s v="CAMPONOVA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5-09-01T00:00:00"/>
    <x v="6"/>
    <d v="2019-11-26T00:00:00"/>
    <m/>
    <n v="380"/>
    <d v="2019-11-26T00:00:00"/>
    <x v="0"/>
    <x v="0"/>
    <d v="2015-09-01T00:00:00"/>
    <x v="0"/>
    <x v="0"/>
    <x v="1"/>
    <x v="1"/>
    <x v="0"/>
    <x v="0"/>
    <x v="3"/>
    <x v="4"/>
    <x v="386"/>
    <x v="0"/>
  </r>
  <r>
    <s v="'262061300524493"/>
    <s v="MEDJDOUB"/>
    <x v="11"/>
    <x v="9"/>
    <x v="2711"/>
    <x v="2588"/>
    <s v="MEDJDOUB"/>
    <x v="0"/>
    <d v="2014-10-15T00:00:00"/>
    <x v="0"/>
    <x v="0"/>
    <x v="0"/>
    <x v="8"/>
    <x v="8"/>
    <s v="UFR  MEDECINE"/>
    <d v="2014-10-15T00:00:00"/>
    <x v="0"/>
    <x v="0"/>
    <x v="0"/>
    <x v="0"/>
    <s v="'1615050000"/>
    <s v="ADJ.TECH.RECH.FORM  "/>
    <s v="ADJ.TECH.R"/>
    <x v="0"/>
    <x v="0"/>
    <d v="2017-01-01T00:00:00"/>
    <x v="7"/>
    <d v="2021-02-08T00:00:00"/>
    <m/>
    <n v="354"/>
    <d v="2021-02-08T00:00:00"/>
    <x v="0"/>
    <x v="0"/>
    <d v="2014-10-15T00:00:00"/>
    <x v="0"/>
    <x v="0"/>
    <x v="0"/>
    <x v="0"/>
    <x v="0"/>
    <x v="0"/>
    <x v="0"/>
    <x v="0"/>
    <x v="0"/>
    <x v="0"/>
  </r>
  <r>
    <s v="'260081305586443"/>
    <s v="REBOUL"/>
    <x v="60"/>
    <x v="10"/>
    <x v="2712"/>
    <x v="2589"/>
    <s v="REBOUL"/>
    <x v="0"/>
    <d v="2010-01-01T00:00:00"/>
    <x v="0"/>
    <x v="0"/>
    <x v="0"/>
    <x v="1"/>
    <x v="1"/>
    <s v="CRFCB"/>
    <m/>
    <x v="0"/>
    <x v="0"/>
    <x v="0"/>
    <x v="0"/>
    <s v="'0500790000"/>
    <s v="CONTR BIATOSS CDI B "/>
    <s v="CONTR BIAT"/>
    <x v="0"/>
    <x v="0"/>
    <m/>
    <x v="16"/>
    <d v="2013-06-01T00:00:00"/>
    <m/>
    <n v="379"/>
    <d v="2018-09-01T00:00:00"/>
    <x v="0"/>
    <x v="0"/>
    <m/>
    <x v="1"/>
    <x v="1"/>
    <x v="0"/>
    <x v="0"/>
    <x v="3"/>
    <x v="3"/>
    <x v="0"/>
    <x v="0"/>
    <x v="0"/>
    <x v="0"/>
  </r>
  <r>
    <s v="'289067401203829"/>
    <s v="MEGRET"/>
    <x v="12"/>
    <x v="10"/>
    <x v="2713"/>
    <x v="2590"/>
    <s v="MEGRET"/>
    <x v="0"/>
    <d v="2014-11-01T00:00:00"/>
    <x v="0"/>
    <x v="0"/>
    <x v="0"/>
    <x v="9"/>
    <x v="9"/>
    <s v="SCD AMU"/>
    <d v="2014-11-01T00:00:00"/>
    <x v="0"/>
    <x v="0"/>
    <x v="0"/>
    <x v="0"/>
    <s v="'0608080000"/>
    <s v="MAGASINIER BIBLIO   "/>
    <s v="MAGASINIER"/>
    <x v="0"/>
    <x v="0"/>
    <d v="2017-01-01T00:00:00"/>
    <x v="8"/>
    <d v="2020-03-06T00:00:00"/>
    <m/>
    <n v="337"/>
    <d v="2021-01-01T00:00:00"/>
    <x v="0"/>
    <x v="0"/>
    <d v="2014-11-01T00:00:00"/>
    <x v="0"/>
    <x v="0"/>
    <x v="0"/>
    <x v="0"/>
    <x v="0"/>
    <x v="0"/>
    <x v="0"/>
    <x v="0"/>
    <x v="0"/>
    <x v="0"/>
  </r>
  <r>
    <s v="'194101315558902"/>
    <s v="MEHDI"/>
    <x v="7"/>
    <x v="13"/>
    <x v="2714"/>
    <x v="2591"/>
    <s v="MEHDI"/>
    <x v="0"/>
    <d v="2020-07-01T00:00:00"/>
    <x v="0"/>
    <x v="0"/>
    <x v="0"/>
    <x v="5"/>
    <x v="5"/>
    <s v="UFR FDSP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32"/>
    <d v="2021-07-01T00:00:00"/>
    <x v="0"/>
    <x v="0"/>
    <d v="2020-07-01T00:00:00"/>
    <x v="1"/>
    <x v="1"/>
    <x v="1"/>
    <x v="1"/>
    <x v="4"/>
    <x v="4"/>
    <x v="0"/>
    <x v="2"/>
    <x v="11"/>
    <x v="0"/>
  </r>
  <r>
    <s v="'281099302906994"/>
    <e v="#N/A"/>
    <x v="3"/>
    <x v="3"/>
    <x v="2715"/>
    <x v="2592"/>
    <s v="MEHENNA"/>
    <x v="0"/>
    <d v="2019-01-01T00:00:00"/>
    <x v="0"/>
    <x v="0"/>
    <x v="0"/>
    <x v="1"/>
    <x v="1"/>
    <s v="SERVICES GENERAUX"/>
    <d v="2019-01-01T00:00:00"/>
    <x v="0"/>
    <x v="0"/>
    <x v="0"/>
    <x v="0"/>
    <s v="'0513040000"/>
    <s v="ING.ETUDES CN       "/>
    <s v="ING.ETUDES"/>
    <x v="0"/>
    <x v="0"/>
    <d v="2019-01-01T00:00:00"/>
    <x v="5"/>
    <d v="2019-01-01T00:00:00"/>
    <m/>
    <n v="437"/>
    <d v="2019-01-01T00:00:00"/>
    <x v="0"/>
    <x v="0"/>
    <d v="2019-01-01T00:00:00"/>
    <x v="0"/>
    <x v="0"/>
    <x v="1"/>
    <x v="1"/>
    <x v="0"/>
    <x v="0"/>
    <x v="4"/>
    <x v="5"/>
    <x v="13"/>
    <x v="0"/>
  </r>
  <r>
    <s v="'267091305573836"/>
    <s v="MEIER"/>
    <x v="19"/>
    <x v="12"/>
    <x v="2716"/>
    <x v="2593"/>
    <s v="MEIER"/>
    <x v="0"/>
    <d v="2018-10-10T00:00:00"/>
    <x v="0"/>
    <x v="0"/>
    <x v="0"/>
    <x v="1"/>
    <x v="1"/>
    <s v="SERVICES GENERAUX"/>
    <d v="2018-10-10T00:00:00"/>
    <x v="0"/>
    <x v="0"/>
    <x v="0"/>
    <x v="0"/>
    <s v="'0500810000"/>
    <s v="CONTR BIATOSS CDD A "/>
    <s v="CONTR BIAT"/>
    <x v="0"/>
    <x v="0"/>
    <d v="2018-10-10T00:00:00"/>
    <x v="1"/>
    <d v="2018-10-10T00:00:00"/>
    <m/>
    <n v="440"/>
    <d v="2018-10-10T00:00:00"/>
    <x v="0"/>
    <x v="0"/>
    <d v="2018-10-10T00:00:00"/>
    <x v="1"/>
    <x v="1"/>
    <x v="0"/>
    <x v="0"/>
    <x v="2"/>
    <x v="2"/>
    <x v="0"/>
    <x v="2"/>
    <x v="215"/>
    <x v="0"/>
  </r>
  <r>
    <s v="'266042503119769"/>
    <s v="SALEM"/>
    <x v="0"/>
    <x v="20"/>
    <x v="2717"/>
    <x v="2594"/>
    <s v="SALEM"/>
    <x v="0"/>
    <d v="2007-09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3"/>
    <d v="2019-03-23T00:00:00"/>
    <m/>
    <n v="415"/>
    <d v="2019-03-23T00:00:00"/>
    <x v="0"/>
    <x v="0"/>
    <m/>
    <x v="0"/>
    <x v="0"/>
    <x v="0"/>
    <x v="0"/>
    <x v="0"/>
    <x v="0"/>
    <x v="0"/>
    <x v="0"/>
    <x v="0"/>
    <x v="0"/>
  </r>
  <r>
    <s v="'284049912104078"/>
    <s v="VOJNIC HAJDU"/>
    <x v="48"/>
    <x v="10"/>
    <x v="2718"/>
    <x v="2595"/>
    <s v="VOJNIC HAJDU"/>
    <x v="0"/>
    <d v="2014-09-01T00:00:00"/>
    <x v="0"/>
    <x v="0"/>
    <x v="0"/>
    <x v="1"/>
    <x v="1"/>
    <s v="SERVICES GENERAUX"/>
    <d v="2020-07-01T00:00:00"/>
    <x v="0"/>
    <x v="0"/>
    <x v="0"/>
    <x v="0"/>
    <s v="'0500790000"/>
    <s v="CONTR BIATOSS CDI B "/>
    <s v="CONTR BIAT"/>
    <x v="0"/>
    <x v="0"/>
    <d v="2020-09-01T00:00:00"/>
    <x v="1"/>
    <d v="2014-09-01T00:00:00"/>
    <m/>
    <n v="354"/>
    <d v="2020-09-01T00:00:00"/>
    <x v="0"/>
    <x v="0"/>
    <d v="2014-09-01T00:00:00"/>
    <x v="1"/>
    <x v="1"/>
    <x v="6"/>
    <x v="6"/>
    <x v="3"/>
    <x v="3"/>
    <x v="0"/>
    <x v="0"/>
    <x v="0"/>
    <x v="0"/>
  </r>
  <r>
    <s v="'276031300113474"/>
    <s v="MELNICZUK"/>
    <x v="19"/>
    <x v="12"/>
    <x v="2719"/>
    <x v="2596"/>
    <s v="MELNICZUK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11"/>
    <d v="2020-05-14T00:00:00"/>
    <m/>
    <n v="464"/>
    <d v="2020-05-14T00:00:00"/>
    <x v="0"/>
    <x v="4"/>
    <d v="2018-12-17T00:00:00"/>
    <x v="0"/>
    <x v="0"/>
    <x v="0"/>
    <x v="0"/>
    <x v="0"/>
    <x v="0"/>
    <x v="0"/>
    <x v="0"/>
    <x v="0"/>
    <x v="0"/>
  </r>
  <r>
    <s v="'276031300113474"/>
    <s v="MELNICZUK"/>
    <x v="19"/>
    <x v="12"/>
    <x v="2720"/>
    <x v="2596"/>
    <s v="MELNICZUK"/>
    <x v="0"/>
    <d v="2010-10-1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6-10-11T00:00:00"/>
    <x v="1"/>
    <d v="2013-10-11T00:00:00"/>
    <m/>
    <n v="457"/>
    <d v="2016-10-11T00:00:00"/>
    <x v="0"/>
    <x v="0"/>
    <m/>
    <x v="1"/>
    <x v="1"/>
    <x v="1"/>
    <x v="1"/>
    <x v="8"/>
    <x v="8"/>
    <x v="4"/>
    <x v="5"/>
    <x v="145"/>
    <x v="0"/>
  </r>
  <r>
    <s v="'180121315500939"/>
    <s v="MENA"/>
    <x v="19"/>
    <x v="12"/>
    <x v="2721"/>
    <x v="2597"/>
    <s v="MENA"/>
    <x v="0"/>
    <d v="2016-10-01T00:00:00"/>
    <x v="0"/>
    <x v="0"/>
    <x v="0"/>
    <x v="1"/>
    <x v="1"/>
    <s v="SERVICES GENERAUX"/>
    <d v="2021-01-01T00:00:00"/>
    <x v="0"/>
    <x v="0"/>
    <x v="0"/>
    <x v="0"/>
    <s v="'0500830000"/>
    <s v="CONTR BIATOSS CDD C "/>
    <s v="CONTR BIAT"/>
    <x v="0"/>
    <x v="0"/>
    <d v="2016-10-01T00:00:00"/>
    <x v="1"/>
    <d v="2016-10-01T00:00:00"/>
    <m/>
    <n v="333"/>
    <d v="2021-04-01T00:00:00"/>
    <x v="0"/>
    <x v="0"/>
    <d v="2016-10-01T00:00:00"/>
    <x v="1"/>
    <x v="1"/>
    <x v="0"/>
    <x v="0"/>
    <x v="3"/>
    <x v="3"/>
    <x v="1"/>
    <x v="1"/>
    <x v="1"/>
    <x v="0"/>
  </r>
  <r>
    <s v="'175091305581307"/>
    <s v="MENA"/>
    <x v="59"/>
    <x v="1"/>
    <x v="2722"/>
    <x v="2598"/>
    <m/>
    <x v="0"/>
    <d v="2003-01-1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m/>
    <x v="1"/>
    <d v="2014-02-01T00:00:00"/>
    <m/>
    <n v="400"/>
    <d v="2021-01-01T00:00:00"/>
    <x v="0"/>
    <x v="0"/>
    <m/>
    <x v="1"/>
    <x v="1"/>
    <x v="0"/>
    <x v="0"/>
    <x v="5"/>
    <x v="5"/>
    <x v="0"/>
    <x v="0"/>
    <x v="0"/>
    <x v="0"/>
  </r>
  <r>
    <s v="'282059204402686"/>
    <s v="MENARDIN"/>
    <x v="18"/>
    <x v="20"/>
    <x v="2723"/>
    <x v="2599"/>
    <s v="MENARDIN"/>
    <x v="0"/>
    <d v="2017-05-02T00:00:00"/>
    <x v="0"/>
    <x v="0"/>
    <x v="0"/>
    <x v="3"/>
    <x v="3"/>
    <s v="UFR SCIENCES"/>
    <d v="2017-05-02T00:00:00"/>
    <x v="0"/>
    <x v="0"/>
    <x v="0"/>
    <x v="0"/>
    <s v="'1615050000"/>
    <s v="ADJ.TECH.RECH.FORM  "/>
    <s v="ADJ.TECH.R"/>
    <x v="0"/>
    <x v="0"/>
    <d v="2019-01-01T00:00:00"/>
    <x v="6"/>
    <d v="2021-07-04T00:00:00"/>
    <m/>
    <n v="348"/>
    <d v="2021-07-04T00:00:00"/>
    <x v="0"/>
    <x v="0"/>
    <d v="2017-05-02T00:00:00"/>
    <x v="0"/>
    <x v="0"/>
    <x v="0"/>
    <x v="0"/>
    <x v="6"/>
    <x v="6"/>
    <x v="0"/>
    <x v="0"/>
    <x v="0"/>
    <x v="0"/>
  </r>
  <r>
    <s v="'282059204402686"/>
    <s v="MENARDIN"/>
    <x v="18"/>
    <x v="20"/>
    <x v="2724"/>
    <x v="2599"/>
    <s v="MENARDIN"/>
    <x v="0"/>
    <d v="2021-08-01T00:00:00"/>
    <x v="0"/>
    <x v="0"/>
    <x v="0"/>
    <x v="3"/>
    <x v="3"/>
    <s v="UFR SCIENCES"/>
    <d v="2021-08-01T00:00:00"/>
    <x v="0"/>
    <x v="0"/>
    <x v="0"/>
    <x v="0"/>
    <s v="'1615050000"/>
    <s v="ADJ.TECH.RECH.FORM  "/>
    <s v="ADJ.TECH.R"/>
    <x v="0"/>
    <x v="0"/>
    <d v="2021-08-01T00:00:00"/>
    <x v="6"/>
    <d v="2021-08-01T00:00:00"/>
    <m/>
    <n v="348"/>
    <d v="2021-08-01T00:00:00"/>
    <x v="0"/>
    <x v="0"/>
    <d v="2021-08-01T00:00:00"/>
    <x v="0"/>
    <x v="0"/>
    <x v="0"/>
    <x v="0"/>
    <x v="0"/>
    <x v="0"/>
    <x v="0"/>
    <x v="0"/>
    <x v="0"/>
    <x v="0"/>
  </r>
  <r>
    <s v="'159091305565477"/>
    <s v="MENDEZ"/>
    <x v="1"/>
    <x v="1"/>
    <x v="2725"/>
    <x v="2600"/>
    <m/>
    <x v="0"/>
    <d v="2010-09-01T00:00:00"/>
    <x v="0"/>
    <x v="0"/>
    <x v="0"/>
    <x v="1"/>
    <x v="1"/>
    <s v="SERVICES GENERAUX"/>
    <m/>
    <x v="0"/>
    <x v="0"/>
    <x v="0"/>
    <x v="0"/>
    <s v="'1637070000"/>
    <s v="ADJENES PAL 1C.     "/>
    <s v="ADJENES PA"/>
    <x v="0"/>
    <x v="0"/>
    <d v="2019-09-01T00:00:00"/>
    <x v="8"/>
    <d v="2020-05-18T00:00:00"/>
    <m/>
    <n v="403"/>
    <d v="2020-05-18T00:00:00"/>
    <x v="0"/>
    <x v="0"/>
    <m/>
    <x v="0"/>
    <x v="0"/>
    <x v="0"/>
    <x v="0"/>
    <x v="0"/>
    <x v="0"/>
    <x v="0"/>
    <x v="0"/>
    <x v="0"/>
    <x v="0"/>
  </r>
  <r>
    <s v="'274031305532114"/>
    <s v="MENDIL"/>
    <x v="10"/>
    <x v="0"/>
    <x v="2726"/>
    <x v="2601"/>
    <s v="MENDIL"/>
    <x v="0"/>
    <d v="1999-02-01T00:00:00"/>
    <x v="0"/>
    <x v="0"/>
    <x v="0"/>
    <x v="7"/>
    <x v="7"/>
    <s v="POLYTECH"/>
    <m/>
    <x v="0"/>
    <x v="0"/>
    <x v="0"/>
    <x v="0"/>
    <s v="'1615060000"/>
    <s v="ADJ.T.PAL REC.FOR.2C"/>
    <s v="ADJ.T.PAL"/>
    <x v="0"/>
    <x v="0"/>
    <d v="2017-01-01T00:00:00"/>
    <x v="3"/>
    <d v="2020-11-0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3101305539794"/>
    <s v="MENDY"/>
    <x v="18"/>
    <x v="20"/>
    <x v="2727"/>
    <x v="2602"/>
    <s v="MENDY"/>
    <x v="0"/>
    <d v="2017-12-06T00:00:00"/>
    <x v="0"/>
    <x v="0"/>
    <x v="0"/>
    <x v="3"/>
    <x v="3"/>
    <s v="UFR SCIENCES"/>
    <d v="2020-01-01T00:00:00"/>
    <x v="0"/>
    <x v="0"/>
    <x v="0"/>
    <x v="0"/>
    <s v="'0500830000"/>
    <s v="CONTR BIATOSS CDD C "/>
    <s v="CONTR BIAT"/>
    <x v="0"/>
    <x v="0"/>
    <d v="2017-12-06T00:00:00"/>
    <x v="1"/>
    <d v="2017-12-06T00:00:00"/>
    <m/>
    <n v="332"/>
    <d v="2021-04-01T00:00:00"/>
    <x v="0"/>
    <x v="0"/>
    <d v="2017-12-06T00:00:00"/>
    <x v="1"/>
    <x v="1"/>
    <x v="0"/>
    <x v="0"/>
    <x v="2"/>
    <x v="2"/>
    <x v="0"/>
    <x v="2"/>
    <x v="215"/>
    <x v="0"/>
  </r>
  <r>
    <s v="'194081315577872"/>
    <e v="#N/A"/>
    <x v="3"/>
    <x v="3"/>
    <x v="2728"/>
    <x v="2603"/>
    <s v="MENDY"/>
    <x v="0"/>
    <d v="2018-11-05T00:00:00"/>
    <x v="0"/>
    <x v="0"/>
    <x v="0"/>
    <x v="1"/>
    <x v="1"/>
    <s v="SERVICES GENERAUX"/>
    <d v="2018-11-05T00:00:00"/>
    <x v="0"/>
    <x v="0"/>
    <x v="0"/>
    <x v="0"/>
    <s v="'0500810000"/>
    <s v="CONTR BIATOSS CDD A "/>
    <s v="CONTR BIAT"/>
    <x v="0"/>
    <x v="0"/>
    <d v="2018-11-05T00:00:00"/>
    <x v="1"/>
    <d v="2018-11-05T00:00:00"/>
    <m/>
    <n v="388"/>
    <d v="2019-01-01T00:00:00"/>
    <x v="0"/>
    <x v="0"/>
    <d v="2018-11-05T00:00:00"/>
    <x v="1"/>
    <x v="1"/>
    <x v="1"/>
    <x v="1"/>
    <x v="2"/>
    <x v="2"/>
    <x v="2"/>
    <x v="3"/>
    <x v="387"/>
    <x v="0"/>
  </r>
  <r>
    <s v="'193031310822267"/>
    <e v="#N/A"/>
    <x v="3"/>
    <x v="3"/>
    <x v="2729"/>
    <x v="2604"/>
    <s v="MENEGHINI"/>
    <x v="0"/>
    <d v="2019-01-07T00:00:00"/>
    <x v="0"/>
    <x v="0"/>
    <x v="0"/>
    <x v="1"/>
    <x v="1"/>
    <s v="SERVICES GENERAUX"/>
    <d v="2019-01-07T00:00:00"/>
    <x v="0"/>
    <x v="0"/>
    <x v="0"/>
    <x v="0"/>
    <s v="'0500810000"/>
    <s v="CONTR BIATOSS CDD A "/>
    <s v="CONTR BIAT"/>
    <x v="0"/>
    <x v="0"/>
    <d v="2019-01-07T00:00:00"/>
    <x v="1"/>
    <d v="2019-01-07T00:00:00"/>
    <m/>
    <n v="458"/>
    <d v="2019-12-01T00:00:00"/>
    <x v="0"/>
    <x v="0"/>
    <d v="2019-01-07T00:00:00"/>
    <x v="1"/>
    <x v="1"/>
    <x v="1"/>
    <x v="1"/>
    <x v="2"/>
    <x v="2"/>
    <x v="2"/>
    <x v="3"/>
    <x v="31"/>
    <x v="0"/>
  </r>
  <r>
    <s v="'294032619805195"/>
    <s v="MENICHINI"/>
    <x v="12"/>
    <x v="10"/>
    <x v="2730"/>
    <x v="2605"/>
    <s v="MENICHINI"/>
    <x v="0"/>
    <d v="2017-10-01T00:00:00"/>
    <x v="0"/>
    <x v="0"/>
    <x v="0"/>
    <x v="9"/>
    <x v="9"/>
    <s v="SCD AMU"/>
    <d v="2017-10-01T00:00:00"/>
    <x v="0"/>
    <x v="0"/>
    <x v="0"/>
    <x v="0"/>
    <s v="'0500830000"/>
    <s v="CONTR BIATOSS CDD C "/>
    <s v="CONTR BIAT"/>
    <x v="0"/>
    <x v="0"/>
    <d v="2017-10-01T00:00:00"/>
    <x v="1"/>
    <d v="2020-10-01T00:00:00"/>
    <m/>
    <n v="334"/>
    <d v="2021-04-01T00:00:00"/>
    <x v="0"/>
    <x v="0"/>
    <d v="2017-10-01T00:00:00"/>
    <x v="1"/>
    <x v="1"/>
    <x v="0"/>
    <x v="0"/>
    <x v="1"/>
    <x v="1"/>
    <x v="0"/>
    <x v="2"/>
    <x v="46"/>
    <x v="5"/>
  </r>
  <r>
    <s v="'269016100106828"/>
    <s v="DEMARE"/>
    <x v="0"/>
    <x v="20"/>
    <x v="2731"/>
    <x v="2606"/>
    <s v="DEMARE"/>
    <x v="0"/>
    <d v="2012-09-03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7"/>
    <d v="2020-12-06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2061305575522"/>
    <s v="MILLIARD"/>
    <x v="36"/>
    <x v="14"/>
    <x v="2732"/>
    <x v="2607"/>
    <s v="MILLIARD"/>
    <x v="0"/>
    <d v="2015-09-01T00:00:00"/>
    <x v="0"/>
    <x v="0"/>
    <x v="0"/>
    <x v="1"/>
    <x v="1"/>
    <s v="SERVICES GENERAUX"/>
    <d v="2015-09-01T00:00:00"/>
    <x v="0"/>
    <x v="0"/>
    <x v="0"/>
    <x v="0"/>
    <s v="'0500830000"/>
    <s v="CONTR BIATOSS CDD C "/>
    <s v="CONTR BIAT"/>
    <x v="0"/>
    <x v="0"/>
    <d v="2015-09-01T00:00:00"/>
    <x v="16"/>
    <d v="2015-09-01T00:00:00"/>
    <m/>
    <n v="332"/>
    <d v="2021-04-01T00:00:00"/>
    <x v="0"/>
    <x v="0"/>
    <d v="2015-09-01T00:00:00"/>
    <x v="1"/>
    <x v="1"/>
    <x v="0"/>
    <x v="0"/>
    <x v="3"/>
    <x v="3"/>
    <x v="1"/>
    <x v="1"/>
    <x v="1"/>
    <x v="0"/>
  </r>
  <r>
    <s v="'267091305574133"/>
    <s v="MEOLA"/>
    <x v="11"/>
    <x v="9"/>
    <x v="2733"/>
    <x v="2608"/>
    <s v="MEOLA"/>
    <x v="0"/>
    <d v="2014-10-15T00:00:00"/>
    <x v="0"/>
    <x v="0"/>
    <x v="0"/>
    <x v="8"/>
    <x v="8"/>
    <s v="UFR  MEDECINE"/>
    <d v="2014-10-15T00:00:00"/>
    <x v="0"/>
    <x v="0"/>
    <x v="0"/>
    <x v="0"/>
    <s v="'1615050000"/>
    <s v="ADJ.TECH.RECH.FORM  "/>
    <s v="ADJ.TECH.R"/>
    <x v="0"/>
    <x v="0"/>
    <d v="2017-01-01T00:00:00"/>
    <x v="7"/>
    <d v="2019-04-20T00:00:00"/>
    <m/>
    <n v="354"/>
    <d v="2021-01-01T00:00:00"/>
    <x v="0"/>
    <x v="0"/>
    <d v="2014-10-15T00:00:00"/>
    <x v="0"/>
    <x v="0"/>
    <x v="0"/>
    <x v="0"/>
    <x v="0"/>
    <x v="0"/>
    <x v="0"/>
    <x v="0"/>
    <x v="0"/>
    <x v="0"/>
  </r>
  <r>
    <s v="'175061315507327"/>
    <s v="MEOZZI"/>
    <x v="0"/>
    <x v="15"/>
    <x v="2734"/>
    <x v="2609"/>
    <m/>
    <x v="0"/>
    <d v="2010-01-01T00:00:00"/>
    <x v="0"/>
    <x v="0"/>
    <x v="0"/>
    <x v="20"/>
    <x v="20"/>
    <s v="UFR FSS"/>
    <d v="2015-05-01T00:00:00"/>
    <x v="0"/>
    <x v="0"/>
    <x v="0"/>
    <x v="0"/>
    <s v="'1615060000"/>
    <s v="ADJ.T.PAL REC.FOR.2C"/>
    <s v="ADJ.T.PAL"/>
    <x v="0"/>
    <x v="0"/>
    <d v="2017-01-01T00:00:00"/>
    <x v="3"/>
    <d v="2021-05-01T00:00:00"/>
    <m/>
    <n v="365"/>
    <d v="2021-05-01T00:00:00"/>
    <x v="0"/>
    <x v="0"/>
    <m/>
    <x v="0"/>
    <x v="0"/>
    <x v="0"/>
    <x v="0"/>
    <x v="0"/>
    <x v="0"/>
    <x v="0"/>
    <x v="0"/>
    <x v="0"/>
    <x v="0"/>
  </r>
  <r>
    <s v="'259069935477710"/>
    <s v="MERABET"/>
    <x v="21"/>
    <x v="2"/>
    <x v="2735"/>
    <x v="2610"/>
    <s v="MERABET"/>
    <x v="0"/>
    <d v="2020-01-06T00:00:00"/>
    <x v="0"/>
    <x v="0"/>
    <x v="0"/>
    <x v="1"/>
    <x v="1"/>
    <s v="SERVICES GENERAUX"/>
    <d v="2020-01-06T00:00:00"/>
    <x v="0"/>
    <x v="0"/>
    <x v="0"/>
    <x v="0"/>
    <s v="'0500830000"/>
    <s v="CONTR BIATOSS CDD C "/>
    <s v="CONTR BIAT"/>
    <x v="0"/>
    <x v="0"/>
    <d v="2020-01-06T00:00:00"/>
    <x v="1"/>
    <d v="2020-01-06T00:00:00"/>
    <m/>
    <n v="327"/>
    <d v="2020-01-06T00:00:00"/>
    <x v="0"/>
    <x v="0"/>
    <d v="2020-01-06T00:00:00"/>
    <x v="1"/>
    <x v="1"/>
    <x v="0"/>
    <x v="0"/>
    <x v="2"/>
    <x v="2"/>
    <x v="1"/>
    <x v="1"/>
    <x v="388"/>
    <x v="0"/>
  </r>
  <r>
    <s v="'198011315586367"/>
    <s v="MERCIER"/>
    <x v="0"/>
    <x v="0"/>
    <x v="2736"/>
    <x v="2611"/>
    <s v="MERCIER"/>
    <x v="0"/>
    <d v="2020-04-01T00:00:00"/>
    <x v="0"/>
    <x v="0"/>
    <x v="0"/>
    <x v="0"/>
    <x v="0"/>
    <s v="INSTITUT PYTHEAS"/>
    <d v="2020-04-01T00:00:00"/>
    <x v="0"/>
    <x v="0"/>
    <x v="0"/>
    <x v="0"/>
    <s v="'0500810000"/>
    <s v="CONTR BIATOSS CDD A "/>
    <s v="CONTR BIAT"/>
    <x v="0"/>
    <x v="0"/>
    <d v="2020-04-01T00:00:00"/>
    <x v="1"/>
    <d v="2020-04-01T00:00:00"/>
    <m/>
    <n v="368"/>
    <d v="2020-04-01T00:00:00"/>
    <x v="0"/>
    <x v="0"/>
    <d v="2020-04-01T00:00:00"/>
    <x v="1"/>
    <x v="1"/>
    <x v="0"/>
    <x v="0"/>
    <x v="2"/>
    <x v="2"/>
    <x v="1"/>
    <x v="1"/>
    <x v="78"/>
    <x v="0"/>
  </r>
  <r>
    <s v="'268017147502187"/>
    <s v="BAROIN"/>
    <x v="20"/>
    <x v="1"/>
    <x v="2737"/>
    <x v="2612"/>
    <s v="BAROIN"/>
    <x v="0"/>
    <d v="2015-01-05T00:00:00"/>
    <x v="0"/>
    <x v="0"/>
    <x v="0"/>
    <x v="1"/>
    <x v="1"/>
    <s v="SERVICES GENERAUX"/>
    <d v="2015-01-05T00:00:00"/>
    <x v="0"/>
    <x v="0"/>
    <x v="0"/>
    <x v="0"/>
    <s v="'0500820000"/>
    <s v="CONTR BIATOSS CDD B "/>
    <s v="CONTR BIAT"/>
    <x v="0"/>
    <x v="0"/>
    <d v="2015-01-05T00:00:00"/>
    <x v="1"/>
    <d v="2015-01-05T00:00:00"/>
    <m/>
    <n v="346"/>
    <d v="2018-01-05T00:00:00"/>
    <x v="0"/>
    <x v="0"/>
    <d v="2015-01-05T00:00:00"/>
    <x v="1"/>
    <x v="1"/>
    <x v="1"/>
    <x v="1"/>
    <x v="3"/>
    <x v="3"/>
    <x v="1"/>
    <x v="1"/>
    <x v="389"/>
    <x v="0"/>
  </r>
  <r>
    <s v="'268017147502187"/>
    <s v="BAROIN"/>
    <x v="20"/>
    <x v="1"/>
    <x v="2738"/>
    <x v="2612"/>
    <s v="BAROIN"/>
    <x v="0"/>
    <d v="2021-01-05T00:00:00"/>
    <x v="0"/>
    <x v="0"/>
    <x v="0"/>
    <x v="1"/>
    <x v="1"/>
    <s v="SERVICES GENERAUX"/>
    <d v="2021-01-05T00:00:00"/>
    <x v="0"/>
    <x v="0"/>
    <x v="0"/>
    <x v="0"/>
    <s v="'0500790000"/>
    <s v="CONTR BIATOSS CDI B "/>
    <s v="CONTR BIAT"/>
    <x v="0"/>
    <x v="0"/>
    <d v="2021-01-05T00:00:00"/>
    <x v="1"/>
    <d v="2021-01-05T00:00:00"/>
    <m/>
    <n v="355"/>
    <d v="2021-01-05T00:00:00"/>
    <x v="0"/>
    <x v="0"/>
    <d v="2021-01-05T00:00:00"/>
    <x v="1"/>
    <x v="1"/>
    <x v="0"/>
    <x v="0"/>
    <x v="8"/>
    <x v="8"/>
    <x v="0"/>
    <x v="0"/>
    <x v="0"/>
    <x v="0"/>
  </r>
  <r>
    <s v="'286078902413509"/>
    <s v="MERHEB"/>
    <x v="41"/>
    <x v="4"/>
    <x v="2739"/>
    <x v="2613"/>
    <s v="MERHEB"/>
    <x v="0"/>
    <d v="2016-06-01T00:00:00"/>
    <x v="0"/>
    <x v="0"/>
    <x v="0"/>
    <x v="1"/>
    <x v="1"/>
    <s v="SERVICES GENERAUX"/>
    <d v="2016-09-01T00:00:00"/>
    <x v="0"/>
    <x v="0"/>
    <x v="0"/>
    <x v="0"/>
    <s v="'0500830000"/>
    <s v="CONTR BIATOSS CDD C "/>
    <s v="CONTR BIAT"/>
    <x v="0"/>
    <x v="0"/>
    <d v="2016-06-01T00:00:00"/>
    <x v="1"/>
    <d v="2016-06-01T00:00:00"/>
    <m/>
    <n v="333"/>
    <d v="2021-04-01T00:00:00"/>
    <x v="0"/>
    <x v="0"/>
    <d v="2016-06-01T00:00:00"/>
    <x v="1"/>
    <x v="1"/>
    <x v="0"/>
    <x v="0"/>
    <x v="3"/>
    <x v="3"/>
    <x v="1"/>
    <x v="1"/>
    <x v="1"/>
    <x v="0"/>
  </r>
  <r>
    <s v="'269024902309371"/>
    <s v="RIVEREAU"/>
    <x v="10"/>
    <x v="0"/>
    <x v="2740"/>
    <x v="2614"/>
    <s v="RIVEREAU"/>
    <x v="0"/>
    <d v="2011-02-01T00:00:00"/>
    <x v="0"/>
    <x v="0"/>
    <x v="0"/>
    <x v="7"/>
    <x v="7"/>
    <s v="POLYTECH"/>
    <d v="2015-04-01T00:00:00"/>
    <x v="0"/>
    <x v="0"/>
    <x v="0"/>
    <x v="0"/>
    <s v="'0500820000"/>
    <s v="CONTR BIATOSS CDD B "/>
    <s v="CONTR BIAT"/>
    <x v="0"/>
    <x v="0"/>
    <d v="2020-01-01T00:00:00"/>
    <x v="1"/>
    <d v="2014-02-01T00:00:00"/>
    <m/>
    <n v="343"/>
    <d v="2020-01-01T00:00:00"/>
    <x v="0"/>
    <x v="0"/>
    <m/>
    <x v="1"/>
    <x v="1"/>
    <x v="0"/>
    <x v="0"/>
    <x v="3"/>
    <x v="3"/>
    <x v="1"/>
    <x v="1"/>
    <x v="47"/>
    <x v="0"/>
  </r>
  <r>
    <s v="'173021305533979"/>
    <s v="MERINO"/>
    <x v="8"/>
    <x v="8"/>
    <x v="2741"/>
    <x v="2615"/>
    <m/>
    <x v="0"/>
    <d v="1999-11-01T00:00:00"/>
    <x v="0"/>
    <x v="0"/>
    <x v="0"/>
    <x v="1"/>
    <x v="1"/>
    <s v="SERVICES GENERAUX"/>
    <d v="2019-05-20T00:00:00"/>
    <x v="0"/>
    <x v="0"/>
    <x v="0"/>
    <x v="0"/>
    <s v="'1658060000"/>
    <s v="TECH. RECH. FORM CN "/>
    <s v="TECH. RECH"/>
    <x v="0"/>
    <x v="0"/>
    <d v="2018-09-01T00:00:00"/>
    <x v="6"/>
    <d v="2018-09-01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261022628101221"/>
    <s v="VALETTE"/>
    <x v="13"/>
    <x v="2"/>
    <x v="2742"/>
    <x v="2616"/>
    <s v="VALETTE"/>
    <x v="0"/>
    <d v="1996-09-01T00:00:00"/>
    <x v="0"/>
    <x v="0"/>
    <x v="0"/>
    <x v="1"/>
    <x v="1"/>
    <s v="SERVICES GENERAUX"/>
    <m/>
    <x v="0"/>
    <x v="0"/>
    <x v="0"/>
    <x v="0"/>
    <s v="'1636070000"/>
    <s v="SAENES CE           "/>
    <s v="SAENES CE"/>
    <x v="0"/>
    <x v="0"/>
    <d v="2019-09-01T00:00:00"/>
    <x v="11"/>
    <d v="2019-11-21T00:00:00"/>
    <m/>
    <n v="465"/>
    <d v="2019-11-21T00:00:00"/>
    <x v="0"/>
    <x v="0"/>
    <m/>
    <x v="0"/>
    <x v="0"/>
    <x v="0"/>
    <x v="0"/>
    <x v="0"/>
    <x v="0"/>
    <x v="0"/>
    <x v="0"/>
    <x v="0"/>
    <x v="0"/>
  </r>
  <r>
    <s v="'279039935224757"/>
    <s v="BENEDJMA"/>
    <x v="14"/>
    <x v="16"/>
    <x v="2743"/>
    <x v="2617"/>
    <s v="BENEDJMA"/>
    <x v="0"/>
    <d v="2012-09-01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18-09-01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254037425607958"/>
    <e v="#N/A"/>
    <x v="3"/>
    <x v="3"/>
    <x v="2744"/>
    <x v="2618"/>
    <s v="JULLIARD"/>
    <x v="0"/>
    <d v="2007-02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13"/>
    <d v="2017-12-21T00:00:00"/>
    <m/>
    <n v="503"/>
    <d v="2019-01-01T00:00:00"/>
    <x v="0"/>
    <x v="0"/>
    <m/>
    <x v="0"/>
    <x v="0"/>
    <x v="1"/>
    <x v="1"/>
    <x v="0"/>
    <x v="0"/>
    <x v="3"/>
    <x v="4"/>
    <x v="179"/>
    <x v="0"/>
  </r>
  <r>
    <s v="'275019741629949"/>
    <s v="POUDROUX"/>
    <x v="12"/>
    <x v="10"/>
    <x v="2745"/>
    <x v="2619"/>
    <s v="POUDROUX"/>
    <x v="0"/>
    <d v="2002-01-01T00:00:00"/>
    <x v="0"/>
    <x v="0"/>
    <x v="0"/>
    <x v="9"/>
    <x v="9"/>
    <s v="SCD AMU"/>
    <m/>
    <x v="2"/>
    <x v="2"/>
    <x v="0"/>
    <x v="0"/>
    <s v="'1661040000"/>
    <s v="BIBLIO ASSIS SPEC CE"/>
    <s v="BIBLIO ASS"/>
    <x v="0"/>
    <x v="0"/>
    <d v="2017-01-01T00:00:00"/>
    <x v="8"/>
    <d v="2019-02-01T00:00:00"/>
    <m/>
    <n v="484"/>
    <d v="2019-02-01T00:00:00"/>
    <x v="0"/>
    <x v="0"/>
    <m/>
    <x v="0"/>
    <x v="0"/>
    <x v="0"/>
    <x v="0"/>
    <x v="0"/>
    <x v="0"/>
    <x v="0"/>
    <x v="0"/>
    <x v="0"/>
    <x v="0"/>
  </r>
  <r>
    <s v="'275019741629949"/>
    <s v="POUDROUX"/>
    <x v="12"/>
    <x v="10"/>
    <x v="2746"/>
    <x v="2619"/>
    <s v="POUDROUX"/>
    <x v="0"/>
    <d v="2020-09-01T00:00:00"/>
    <x v="0"/>
    <x v="0"/>
    <x v="0"/>
    <x v="9"/>
    <x v="9"/>
    <s v="SCD AMU"/>
    <d v="2020-09-01T00:00:00"/>
    <x v="2"/>
    <x v="2"/>
    <x v="0"/>
    <x v="0"/>
    <s v="'1661040000"/>
    <s v="BIBLIO ASSIS SPEC CE"/>
    <s v="BIBLIO ASS"/>
    <x v="0"/>
    <x v="0"/>
    <d v="2020-09-01T00:00:00"/>
    <x v="1"/>
    <d v="2020-09-01T00:00:00"/>
    <m/>
    <s v="    "/>
    <d v="2020-09-01T00:00:00"/>
    <x v="0"/>
    <x v="0"/>
    <d v="2020-09-01T00:00:00"/>
    <x v="0"/>
    <x v="0"/>
    <x v="0"/>
    <x v="0"/>
    <x v="0"/>
    <x v="0"/>
    <x v="0"/>
    <x v="0"/>
    <x v="0"/>
    <x v="0"/>
  </r>
  <r>
    <s v="'293113856303176"/>
    <s v="MESSAADIA"/>
    <x v="1"/>
    <x v="13"/>
    <x v="2747"/>
    <x v="2620"/>
    <s v="MESSAADIA"/>
    <x v="0"/>
    <d v="2021-05-18T00:00:00"/>
    <x v="0"/>
    <x v="0"/>
    <x v="0"/>
    <x v="1"/>
    <x v="1"/>
    <s v="SERVICES GENERAUX"/>
    <d v="2021-05-18T00:00:00"/>
    <x v="0"/>
    <x v="0"/>
    <x v="0"/>
    <x v="0"/>
    <s v="'0500820000"/>
    <s v="CONTR BIATOSS CDD B "/>
    <s v="CONTR BIAT"/>
    <x v="0"/>
    <x v="0"/>
    <d v="2021-05-18T00:00:00"/>
    <x v="1"/>
    <d v="2021-05-18T00:00:00"/>
    <m/>
    <n v="361"/>
    <d v="2021-05-18T00:00:00"/>
    <x v="0"/>
    <x v="0"/>
    <d v="2021-05-18T00:00:00"/>
    <x v="1"/>
    <x v="1"/>
    <x v="0"/>
    <x v="0"/>
    <x v="2"/>
    <x v="2"/>
    <x v="1"/>
    <x v="1"/>
    <x v="390"/>
    <x v="0"/>
  </r>
  <r>
    <s v="'271021305573324"/>
    <s v="BRUGUIERE"/>
    <x v="10"/>
    <x v="0"/>
    <x v="2748"/>
    <x v="2621"/>
    <s v="BRUGUIERE"/>
    <x v="0"/>
    <d v="2010-01-01T00:00:00"/>
    <x v="0"/>
    <x v="0"/>
    <x v="0"/>
    <x v="7"/>
    <x v="7"/>
    <s v="POLYTECH"/>
    <m/>
    <x v="0"/>
    <x v="0"/>
    <x v="0"/>
    <x v="0"/>
    <s v="'1637060000"/>
    <s v="ADJENES PAL 2C.     "/>
    <s v="ADJENES PA"/>
    <x v="0"/>
    <x v="0"/>
    <d v="2017-01-01T00:00:00"/>
    <x v="8"/>
    <d v="2019-11-03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5051305582877"/>
    <s v="MESSANA"/>
    <x v="11"/>
    <x v="9"/>
    <x v="2749"/>
    <x v="2622"/>
    <s v="MESSANA"/>
    <x v="0"/>
    <d v="2018-09-01T00:00:00"/>
    <x v="0"/>
    <x v="0"/>
    <x v="0"/>
    <x v="8"/>
    <x v="8"/>
    <s v="UFR  MEDECINE"/>
    <d v="2018-09-01T00:00:00"/>
    <x v="0"/>
    <x v="0"/>
    <x v="0"/>
    <x v="0"/>
    <s v="'1615060000"/>
    <s v="ADJ.T.PAL REC.FOR.2C"/>
    <s v="ADJ.T.PAL"/>
    <x v="0"/>
    <x v="0"/>
    <d v="2018-09-01T00:00:00"/>
    <x v="3"/>
    <d v="2021-02-06T00:00:00"/>
    <m/>
    <n v="365"/>
    <d v="2021-02-06T00:00:00"/>
    <x v="0"/>
    <x v="0"/>
    <d v="2018-09-01T00:00:00"/>
    <x v="0"/>
    <x v="0"/>
    <x v="0"/>
    <x v="0"/>
    <x v="0"/>
    <x v="0"/>
    <x v="0"/>
    <x v="0"/>
    <x v="0"/>
    <x v="0"/>
  </r>
  <r>
    <s v="'271079935108823"/>
    <s v="MESSAOUDI"/>
    <x v="18"/>
    <x v="20"/>
    <x v="2750"/>
    <x v="2623"/>
    <s v="MESSAOUDI"/>
    <x v="0"/>
    <d v="2010-01-01T00:00:00"/>
    <x v="0"/>
    <x v="0"/>
    <x v="0"/>
    <x v="3"/>
    <x v="3"/>
    <s v="UFR  SCIENCES"/>
    <m/>
    <x v="0"/>
    <x v="0"/>
    <x v="0"/>
    <x v="0"/>
    <s v="'1615050000"/>
    <s v="ADJ.TECH.RECH.FORM  "/>
    <s v="ADJ.TECH.R"/>
    <x v="0"/>
    <x v="0"/>
    <d v="2017-01-01T00:00:00"/>
    <x v="7"/>
    <d v="2019-08-25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5081300131319"/>
    <s v="MESSAOUDINE"/>
    <x v="7"/>
    <x v="4"/>
    <x v="2751"/>
    <x v="2624"/>
    <s v="MESSAOUDINE"/>
    <x v="0"/>
    <d v="2011-12-01T00:00:00"/>
    <x v="0"/>
    <x v="0"/>
    <x v="0"/>
    <x v="5"/>
    <x v="5"/>
    <s v="UFR FDSP"/>
    <m/>
    <x v="0"/>
    <x v="0"/>
    <x v="0"/>
    <x v="0"/>
    <s v="'0598090000"/>
    <s v="ADJ.TEC.PAL RECH.2C "/>
    <s v="ADJ.TEC.PA"/>
    <x v="0"/>
    <x v="0"/>
    <d v="2019-09-01T00:00:00"/>
    <x v="11"/>
    <d v="2020-07-16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159089935266867"/>
    <s v="MESSEGUER"/>
    <x v="11"/>
    <x v="9"/>
    <x v="2752"/>
    <x v="2625"/>
    <m/>
    <x v="0"/>
    <d v="1997-10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19-11-07T00:00:00"/>
    <m/>
    <n v="392"/>
    <d v="2021-01-01T00:00:00"/>
    <x v="0"/>
    <x v="0"/>
    <m/>
    <x v="0"/>
    <x v="0"/>
    <x v="0"/>
    <x v="0"/>
    <x v="0"/>
    <x v="0"/>
    <x v="3"/>
    <x v="4"/>
    <x v="1"/>
    <x v="0"/>
  </r>
  <r>
    <s v="'186081305527686"/>
    <s v="MESTRE"/>
    <x v="0"/>
    <x v="9"/>
    <x v="2753"/>
    <x v="2626"/>
    <m/>
    <x v="0"/>
    <d v="2011-09-15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8081300113612"/>
    <s v="METIOUI"/>
    <x v="42"/>
    <x v="11"/>
    <x v="2754"/>
    <x v="2627"/>
    <s v="METIOUI"/>
    <x v="0"/>
    <d v="2016-12-01T00:00:00"/>
    <x v="0"/>
    <x v="0"/>
    <x v="0"/>
    <x v="12"/>
    <x v="12"/>
    <s v="IAE"/>
    <d v="2016-12-01T00:00:00"/>
    <x v="0"/>
    <x v="0"/>
    <x v="0"/>
    <x v="0"/>
    <s v="'1615050000"/>
    <s v="ADJ.TECH.RECH.FORM  "/>
    <s v="ADJ.TECH.R"/>
    <x v="0"/>
    <x v="0"/>
    <d v="2017-01-01T00:00:00"/>
    <x v="3"/>
    <d v="2020-01-23T00:00:00"/>
    <m/>
    <n v="342"/>
    <d v="2021-01-01T00:00:00"/>
    <x v="0"/>
    <x v="0"/>
    <d v="2016-12-01T00:00:00"/>
    <x v="0"/>
    <x v="0"/>
    <x v="0"/>
    <x v="0"/>
    <x v="0"/>
    <x v="0"/>
    <x v="0"/>
    <x v="0"/>
    <x v="0"/>
    <x v="0"/>
  </r>
  <r>
    <s v="'155071305561586"/>
    <e v="#N/A"/>
    <x v="3"/>
    <x v="3"/>
    <x v="2755"/>
    <x v="2628"/>
    <m/>
    <x v="0"/>
    <d v="1991-06-01T00:00:00"/>
    <x v="0"/>
    <x v="0"/>
    <x v="0"/>
    <x v="0"/>
    <x v="0"/>
    <s v="INSTITUT PYTHEAS"/>
    <d v="2015-04-01T00:00:00"/>
    <x v="0"/>
    <x v="0"/>
    <x v="0"/>
    <x v="0"/>
    <s v="'0598100000"/>
    <s v="ADJ.TEC.PAL RECH. 1C"/>
    <s v="ADJ.TEC.PA"/>
    <x v="0"/>
    <x v="0"/>
    <d v="2018-09-01T00:00:00"/>
    <x v="3"/>
    <d v="2019-04-05T00:00:00"/>
    <m/>
    <n v="415"/>
    <d v="2019-04-05T00:00:00"/>
    <x v="0"/>
    <x v="0"/>
    <m/>
    <x v="0"/>
    <x v="0"/>
    <x v="1"/>
    <x v="1"/>
    <x v="0"/>
    <x v="0"/>
    <x v="3"/>
    <x v="4"/>
    <x v="54"/>
    <x v="0"/>
  </r>
  <r>
    <s v="'179052768105568"/>
    <s v="MEUNIER"/>
    <x v="0"/>
    <x v="9"/>
    <x v="2756"/>
    <x v="2629"/>
    <s v="MEUNIER"/>
    <x v="0"/>
    <d v="2018-12-17T00:00:00"/>
    <x v="0"/>
    <x v="0"/>
    <x v="0"/>
    <x v="8"/>
    <x v="8"/>
    <s v="UFR  MEDECINE"/>
    <d v="2018-12-17T00:00:00"/>
    <x v="0"/>
    <x v="0"/>
    <x v="0"/>
    <x v="0"/>
    <s v="'0862010000"/>
    <s v="INGENIEUR RECHER.2C."/>
    <s v="INGENIEUR"/>
    <x v="0"/>
    <x v="1"/>
    <d v="2018-12-17T00:00:00"/>
    <x v="11"/>
    <d v="2019-11-01T00:00:00"/>
    <d v="2021-11-01T00:00:00"/>
    <n v="540"/>
    <d v="2020-01-01T00:00:00"/>
    <x v="0"/>
    <x v="0"/>
    <d v="2018-12-17T00:00:00"/>
    <x v="0"/>
    <x v="0"/>
    <x v="0"/>
    <x v="0"/>
    <x v="0"/>
    <x v="0"/>
    <x v="0"/>
    <x v="0"/>
    <x v="0"/>
    <x v="0"/>
  </r>
  <r>
    <s v="'291104909934185"/>
    <e v="#N/A"/>
    <x v="3"/>
    <x v="3"/>
    <x v="2757"/>
    <x v="2630"/>
    <s v="MEURICE"/>
    <x v="0"/>
    <d v="2017-10-03T00:00:00"/>
    <x v="0"/>
    <x v="0"/>
    <x v="0"/>
    <x v="9"/>
    <x v="9"/>
    <s v="SCD AMU"/>
    <d v="2017-10-03T00:00:00"/>
    <x v="0"/>
    <x v="0"/>
    <x v="0"/>
    <x v="0"/>
    <s v="'0500830000"/>
    <s v="CONTR BIATOSS CDD C "/>
    <s v="CONTR BIAT"/>
    <x v="0"/>
    <x v="0"/>
    <d v="2017-10-03T00:00:00"/>
    <x v="1"/>
    <d v="2017-10-03T00:00:00"/>
    <m/>
    <n v="326"/>
    <d v="2019-01-01T00:00:00"/>
    <x v="0"/>
    <x v="0"/>
    <d v="2017-10-03T00:00:00"/>
    <x v="1"/>
    <x v="1"/>
    <x v="1"/>
    <x v="1"/>
    <x v="1"/>
    <x v="1"/>
    <x v="1"/>
    <x v="1"/>
    <x v="13"/>
    <x v="0"/>
  </r>
  <r>
    <s v="'188081300132507"/>
    <s v="MICHAUDET"/>
    <x v="8"/>
    <x v="8"/>
    <x v="2758"/>
    <x v="2631"/>
    <s v="MICHAUDET"/>
    <x v="0"/>
    <d v="2017-01-12T00:00:00"/>
    <x v="0"/>
    <x v="0"/>
    <x v="0"/>
    <x v="1"/>
    <x v="1"/>
    <s v="SERVICES GENERAUX"/>
    <d v="2017-01-12T00:00:00"/>
    <x v="0"/>
    <x v="0"/>
    <x v="0"/>
    <x v="0"/>
    <s v="'0500810000"/>
    <s v="CONTR BIATOSS CDD A "/>
    <s v="CONTR BIAT"/>
    <x v="0"/>
    <x v="0"/>
    <d v="2017-01-12T00:00:00"/>
    <x v="1"/>
    <d v="2017-01-12T00:00:00"/>
    <m/>
    <n v="407"/>
    <d v="2020-01-12T00:00:00"/>
    <x v="0"/>
    <x v="0"/>
    <d v="2017-01-12T00:00:00"/>
    <x v="1"/>
    <x v="1"/>
    <x v="0"/>
    <x v="0"/>
    <x v="3"/>
    <x v="3"/>
    <x v="1"/>
    <x v="1"/>
    <x v="391"/>
    <x v="0"/>
  </r>
  <r>
    <s v="'261031300109275"/>
    <s v="MICHEL"/>
    <x v="7"/>
    <x v="4"/>
    <x v="2759"/>
    <x v="2632"/>
    <s v="MICHEL"/>
    <x v="0"/>
    <d v="1993-09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12"/>
    <d v="2021-07-01T00:00:00"/>
    <m/>
    <n v="404"/>
    <d v="2021-07-01T00:00:00"/>
    <x v="0"/>
    <x v="0"/>
    <m/>
    <x v="0"/>
    <x v="0"/>
    <x v="0"/>
    <x v="0"/>
    <x v="0"/>
    <x v="0"/>
    <x v="0"/>
    <x v="0"/>
    <x v="0"/>
    <x v="0"/>
  </r>
  <r>
    <s v="'172029501806970"/>
    <s v="MICHEL"/>
    <x v="0"/>
    <x v="20"/>
    <x v="2760"/>
    <x v="2633"/>
    <m/>
    <x v="0"/>
    <d v="2006-12-01T00:00:00"/>
    <x v="0"/>
    <x v="0"/>
    <x v="0"/>
    <x v="3"/>
    <x v="3"/>
    <s v="UFR  SCIENCES"/>
    <m/>
    <x v="0"/>
    <x v="0"/>
    <x v="0"/>
    <x v="0"/>
    <s v="'0513050000"/>
    <s v="ING.ETUDES HC       "/>
    <s v="ING.ETUDES"/>
    <x v="0"/>
    <x v="0"/>
    <d v="2017-09-01T00:00:00"/>
    <x v="4"/>
    <d v="2019-04-01T00:00:00"/>
    <m/>
    <n v="632"/>
    <d v="2020-01-01T00:00:00"/>
    <x v="0"/>
    <x v="1"/>
    <d v="2014-09-01T00:00:00"/>
    <x v="0"/>
    <x v="0"/>
    <x v="0"/>
    <x v="0"/>
    <x v="0"/>
    <x v="0"/>
    <x v="0"/>
    <x v="0"/>
    <x v="0"/>
    <x v="0"/>
  </r>
  <r>
    <s v="'272061300119860"/>
    <s v="MICHEL"/>
    <x v="12"/>
    <x v="10"/>
    <x v="2761"/>
    <x v="2634"/>
    <s v="MICHEL"/>
    <x v="0"/>
    <d v="2014-09-01T00:00:00"/>
    <x v="0"/>
    <x v="0"/>
    <x v="0"/>
    <x v="9"/>
    <x v="9"/>
    <s v="SCD AMU"/>
    <d v="2014-09-01T00:00:00"/>
    <x v="0"/>
    <x v="0"/>
    <x v="0"/>
    <x v="0"/>
    <s v="'0608090000"/>
    <s v="MAGAS.PAL BIBLIO.2C "/>
    <s v="MAGAS.PAL"/>
    <x v="0"/>
    <x v="0"/>
    <d v="2019-09-01T00:00:00"/>
    <x v="6"/>
    <d v="2020-11-17T00:00:00"/>
    <m/>
    <n v="380"/>
    <d v="2020-11-17T00:00:00"/>
    <x v="0"/>
    <x v="0"/>
    <d v="2014-09-01T00:00:00"/>
    <x v="0"/>
    <x v="0"/>
    <x v="0"/>
    <x v="0"/>
    <x v="0"/>
    <x v="0"/>
    <x v="0"/>
    <x v="0"/>
    <x v="0"/>
    <x v="0"/>
  </r>
  <r>
    <s v="'173107147513717"/>
    <s v="MICHEL"/>
    <x v="11"/>
    <x v="9"/>
    <x v="2762"/>
    <x v="2635"/>
    <s v="MICHEL"/>
    <x v="0"/>
    <d v="2020-01-13T00:00:00"/>
    <x v="0"/>
    <x v="0"/>
    <x v="0"/>
    <x v="8"/>
    <x v="8"/>
    <s v="UFR  MEDECINE"/>
    <d v="2020-01-13T00:00:00"/>
    <x v="0"/>
    <x v="0"/>
    <x v="0"/>
    <x v="0"/>
    <s v="'0500820000"/>
    <s v="CONTR BIATOSS CDD B "/>
    <s v="CONTR BIAT"/>
    <x v="0"/>
    <x v="0"/>
    <d v="2020-01-13T00:00:00"/>
    <x v="1"/>
    <d v="2020-01-13T00:00:00"/>
    <m/>
    <n v="343"/>
    <d v="2020-01-13T00:00:00"/>
    <x v="0"/>
    <x v="0"/>
    <d v="2020-01-13T00:00:00"/>
    <x v="1"/>
    <x v="1"/>
    <x v="0"/>
    <x v="0"/>
    <x v="3"/>
    <x v="3"/>
    <x v="1"/>
    <x v="1"/>
    <x v="65"/>
    <x v="0"/>
  </r>
  <r>
    <s v="'285031305526318"/>
    <s v="MICOL"/>
    <x v="18"/>
    <x v="20"/>
    <x v="2763"/>
    <x v="2636"/>
    <s v="MICOL"/>
    <x v="0"/>
    <d v="2012-10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8"/>
    <d v="2021-03-13T00:00:00"/>
    <m/>
    <n v="381"/>
    <d v="2021-03-13T00:00:00"/>
    <x v="0"/>
    <x v="0"/>
    <m/>
    <x v="0"/>
    <x v="0"/>
    <x v="0"/>
    <x v="0"/>
    <x v="0"/>
    <x v="0"/>
    <x v="0"/>
    <x v="0"/>
    <x v="0"/>
    <x v="0"/>
  </r>
  <r>
    <s v="'262021305566152"/>
    <s v="MIGLIORATI"/>
    <x v="0"/>
    <x v="20"/>
    <x v="2764"/>
    <x v="2637"/>
    <s v="MIGLIORATI"/>
    <x v="0"/>
    <d v="1988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12"/>
    <d v="2019-02-01T00:00:00"/>
    <m/>
    <n v="473"/>
    <d v="2021-01-01T00:00:00"/>
    <x v="0"/>
    <x v="0"/>
    <m/>
    <x v="0"/>
    <x v="0"/>
    <x v="0"/>
    <x v="0"/>
    <x v="0"/>
    <x v="0"/>
    <x v="0"/>
    <x v="0"/>
    <x v="0"/>
    <x v="0"/>
  </r>
  <r>
    <s v="'186107305401154"/>
    <e v="#N/A"/>
    <x v="3"/>
    <x v="3"/>
    <x v="2765"/>
    <x v="2638"/>
    <s v="MIGUET"/>
    <x v="12"/>
    <d v="2018-11-05T00:00:00"/>
    <x v="0"/>
    <x v="0"/>
    <x v="0"/>
    <x v="1"/>
    <x v="1"/>
    <s v="SERVICES GENERAUX"/>
    <d v="2018-11-05T00:00:00"/>
    <x v="0"/>
    <x v="0"/>
    <x v="0"/>
    <x v="0"/>
    <s v="'0500810000"/>
    <s v="CONTR BIATOSS CDD A "/>
    <s v="CONTR BIAT"/>
    <x v="0"/>
    <x v="0"/>
    <d v="2018-11-05T00:00:00"/>
    <x v="1"/>
    <d v="2018-11-05T00:00:00"/>
    <m/>
    <n v="599"/>
    <d v="2018-11-05T00:00:00"/>
    <x v="0"/>
    <x v="0"/>
    <d v="2018-11-05T00:00:00"/>
    <x v="1"/>
    <x v="1"/>
    <x v="1"/>
    <x v="1"/>
    <x v="3"/>
    <x v="3"/>
    <x v="2"/>
    <x v="3"/>
    <x v="13"/>
    <x v="0"/>
  </r>
  <r>
    <s v="'161029912300138"/>
    <s v="MIKAELIAN"/>
    <x v="0"/>
    <x v="20"/>
    <x v="2766"/>
    <x v="2639"/>
    <m/>
    <x v="0"/>
    <d v="1994-02-01T00:00:00"/>
    <x v="0"/>
    <x v="0"/>
    <x v="0"/>
    <x v="3"/>
    <x v="3"/>
    <s v="UFR SCIENCES"/>
    <m/>
    <x v="0"/>
    <x v="0"/>
    <x v="0"/>
    <x v="0"/>
    <s v="'0513050000"/>
    <s v="ING.ETUDES HC       "/>
    <s v="ING.ETUDES"/>
    <x v="0"/>
    <x v="0"/>
    <d v="2018-09-01T00:00:00"/>
    <x v="11"/>
    <d v="2020-12-01T00:00:00"/>
    <m/>
    <n v="694"/>
    <d v="2020-12-01T00:00:00"/>
    <x v="0"/>
    <x v="1"/>
    <d v="2014-09-01T00:00:00"/>
    <x v="0"/>
    <x v="0"/>
    <x v="0"/>
    <x v="0"/>
    <x v="0"/>
    <x v="0"/>
    <x v="0"/>
    <x v="0"/>
    <x v="0"/>
    <x v="0"/>
  </r>
  <r>
    <s v="'262063523832294"/>
    <s v="MANACH"/>
    <x v="13"/>
    <x v="2"/>
    <x v="2767"/>
    <x v="2640"/>
    <s v="MANACH"/>
    <x v="5"/>
    <d v="2020-01-06T00:00:00"/>
    <x v="0"/>
    <x v="0"/>
    <x v="0"/>
    <x v="1"/>
    <x v="1"/>
    <s v="SERVICES GENERAUX"/>
    <d v="2020-01-06T00:00:00"/>
    <x v="0"/>
    <x v="0"/>
    <x v="0"/>
    <x v="0"/>
    <s v="'0500820000"/>
    <s v="CONTR BIATOSS CDD B "/>
    <s v="CONTR BIAT"/>
    <x v="0"/>
    <x v="0"/>
    <d v="2020-01-06T00:00:00"/>
    <x v="1"/>
    <d v="2020-01-06T00:00:00"/>
    <m/>
    <n v="361"/>
    <d v="2020-01-06T00:00:00"/>
    <x v="0"/>
    <x v="0"/>
    <d v="2020-01-06T00:00:00"/>
    <x v="1"/>
    <x v="1"/>
    <x v="0"/>
    <x v="0"/>
    <x v="2"/>
    <x v="2"/>
    <x v="1"/>
    <x v="1"/>
    <x v="47"/>
    <x v="0"/>
  </r>
  <r>
    <s v="'167031305577550"/>
    <s v="MILHAUD"/>
    <x v="8"/>
    <x v="8"/>
    <x v="2768"/>
    <x v="2641"/>
    <m/>
    <x v="0"/>
    <d v="1996-01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7-01-01T00:00:00"/>
    <x v="5"/>
    <d v="2017-01-01T00:00:00"/>
    <m/>
    <n v="972"/>
    <d v="2019-01-01T00:00:00"/>
    <x v="0"/>
    <x v="0"/>
    <m/>
    <x v="0"/>
    <x v="0"/>
    <x v="0"/>
    <x v="0"/>
    <x v="0"/>
    <x v="0"/>
    <x v="0"/>
    <x v="0"/>
    <x v="0"/>
    <x v="0"/>
  </r>
  <r>
    <s v="'263066419101212"/>
    <s v="MILHET"/>
    <x v="7"/>
    <x v="4"/>
    <x v="2769"/>
    <x v="2642"/>
    <s v="MILHET"/>
    <x v="0"/>
    <d v="1998-09-01T00:00:00"/>
    <x v="0"/>
    <x v="0"/>
    <x v="0"/>
    <x v="5"/>
    <x v="5"/>
    <s v="UFR FDSP"/>
    <d v="2019-01-07T00:00:00"/>
    <x v="0"/>
    <x v="0"/>
    <x v="0"/>
    <x v="0"/>
    <s v="'0513040000"/>
    <s v="ING.ETUDES CN       "/>
    <s v="ING.ETUDES"/>
    <x v="0"/>
    <x v="0"/>
    <d v="2017-09-01T00:00:00"/>
    <x v="13"/>
    <d v="2019-06-27T00:00:00"/>
    <m/>
    <n v="637"/>
    <d v="2020-01-01T00:00:00"/>
    <x v="0"/>
    <x v="0"/>
    <m/>
    <x v="0"/>
    <x v="0"/>
    <x v="0"/>
    <x v="0"/>
    <x v="0"/>
    <x v="0"/>
    <x v="0"/>
    <x v="0"/>
    <x v="0"/>
    <x v="0"/>
  </r>
  <r>
    <s v="'270051300112719"/>
    <s v="GERBAL"/>
    <x v="0"/>
    <x v="9"/>
    <x v="2770"/>
    <x v="2643"/>
    <s v="GERBAL"/>
    <x v="0"/>
    <d v="2017-11-13T00:00:00"/>
    <x v="0"/>
    <x v="0"/>
    <x v="0"/>
    <x v="8"/>
    <x v="8"/>
    <s v="UFR  MEDECINE"/>
    <d v="2017-11-13T00:00:00"/>
    <x v="0"/>
    <x v="0"/>
    <x v="0"/>
    <x v="0"/>
    <s v="'0513040000"/>
    <s v="ING.ETUDES CN       "/>
    <s v="ING.ETUDES"/>
    <x v="0"/>
    <x v="0"/>
    <d v="2017-11-13T00:00:00"/>
    <x v="8"/>
    <d v="2020-12-13T00:00:00"/>
    <m/>
    <n v="485"/>
    <d v="2020-12-13T00:00:00"/>
    <x v="0"/>
    <x v="0"/>
    <d v="2017-11-13T00:00:00"/>
    <x v="0"/>
    <x v="0"/>
    <x v="0"/>
    <x v="0"/>
    <x v="0"/>
    <x v="0"/>
    <x v="0"/>
    <x v="0"/>
    <x v="0"/>
    <x v="0"/>
  </r>
  <r>
    <s v="'170068313735793"/>
    <s v="MINKUS"/>
    <x v="12"/>
    <x v="10"/>
    <x v="2771"/>
    <x v="2644"/>
    <m/>
    <x v="0"/>
    <d v="2008-10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9-01T00:00:00"/>
    <x v="3"/>
    <d v="2019-10-23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0081305570904"/>
    <s v="MESTRE"/>
    <x v="18"/>
    <x v="20"/>
    <x v="2772"/>
    <x v="2645"/>
    <s v="MESTRE"/>
    <x v="0"/>
    <d v="2018-01-08T00:00:00"/>
    <x v="0"/>
    <x v="0"/>
    <x v="0"/>
    <x v="3"/>
    <x v="3"/>
    <s v="UFR SCIENCES"/>
    <d v="2018-01-08T00:00:00"/>
    <x v="0"/>
    <x v="0"/>
    <x v="0"/>
    <x v="0"/>
    <s v="'0500820000"/>
    <s v="CONTR BIATOSS CDD B "/>
    <s v="CONTR BIAT"/>
    <x v="0"/>
    <x v="0"/>
    <d v="2018-06-01T00:00:00"/>
    <x v="1"/>
    <d v="2018-01-08T00:00:00"/>
    <m/>
    <n v="351"/>
    <d v="2021-06-01T00:00:00"/>
    <x v="0"/>
    <x v="0"/>
    <d v="2018-01-08T00:00:00"/>
    <x v="1"/>
    <x v="1"/>
    <x v="0"/>
    <x v="0"/>
    <x v="3"/>
    <x v="3"/>
    <x v="1"/>
    <x v="1"/>
    <x v="47"/>
    <x v="0"/>
  </r>
  <r>
    <s v="'165125965003084"/>
    <e v="#N/A"/>
    <x v="3"/>
    <x v="3"/>
    <x v="2773"/>
    <x v="2646"/>
    <m/>
    <x v="0"/>
    <d v="2008-09-01T00:00:00"/>
    <x v="0"/>
    <x v="2"/>
    <x v="0"/>
    <x v="15"/>
    <x v="15"/>
    <s v="ESPE AVIGNON"/>
    <m/>
    <x v="2"/>
    <x v="2"/>
    <x v="0"/>
    <x v="0"/>
    <s v="'1658040000"/>
    <s v="TECH. RECH. FORM. CE"/>
    <s v="TECH. RECH"/>
    <x v="0"/>
    <x v="0"/>
    <d v="2017-09-01T00:00:00"/>
    <x v="8"/>
    <d v="2019-02-16T00:00:00"/>
    <m/>
    <n v="484"/>
    <d v="2019-02-16T00:00:00"/>
    <x v="0"/>
    <x v="0"/>
    <d v="2018-09-01T00:00:00"/>
    <x v="0"/>
    <x v="0"/>
    <x v="1"/>
    <x v="1"/>
    <x v="0"/>
    <x v="0"/>
    <x v="4"/>
    <x v="5"/>
    <x v="13"/>
    <x v="0"/>
  </r>
  <r>
    <s v="'265125918303373"/>
    <e v="#N/A"/>
    <x v="3"/>
    <x v="3"/>
    <x v="2774"/>
    <x v="2647"/>
    <s v="ROUGEAUX"/>
    <x v="0"/>
    <d v="2020-06-08T00:00:00"/>
    <x v="0"/>
    <x v="0"/>
    <x v="0"/>
    <x v="2"/>
    <x v="2"/>
    <s v="IMPGT"/>
    <d v="2020-06-08T00:00:00"/>
    <x v="0"/>
    <x v="0"/>
    <x v="0"/>
    <x v="0"/>
    <s v="'0500830000"/>
    <s v="CONTR BIATOSS CDD C "/>
    <s v="CONTR BIAT"/>
    <x v="0"/>
    <x v="0"/>
    <d v="2020-06-08T00:00:00"/>
    <x v="1"/>
    <d v="2020-06-08T00:00:00"/>
    <m/>
    <n v="327"/>
    <d v="2020-06-08T00:00:00"/>
    <x v="0"/>
    <x v="0"/>
    <d v="2020-06-08T00:00:00"/>
    <x v="1"/>
    <x v="1"/>
    <x v="1"/>
    <x v="1"/>
    <x v="3"/>
    <x v="3"/>
    <x v="2"/>
    <x v="3"/>
    <x v="392"/>
    <x v="0"/>
  </r>
  <r>
    <s v="'269031300101848"/>
    <s v="MIRTILLO"/>
    <x v="28"/>
    <x v="14"/>
    <x v="2775"/>
    <x v="2648"/>
    <s v="MIRTILLO"/>
    <x v="0"/>
    <d v="2010-01-01T00:00:00"/>
    <x v="0"/>
    <x v="0"/>
    <x v="0"/>
    <x v="14"/>
    <x v="14"/>
    <s v="UFR ALLSH"/>
    <m/>
    <x v="0"/>
    <x v="0"/>
    <x v="0"/>
    <x v="0"/>
    <s v="'1658060000"/>
    <s v="TECH. RECH. FORM CN "/>
    <s v="TECH. RECH"/>
    <x v="0"/>
    <x v="0"/>
    <d v="2019-09-01T00:00:00"/>
    <x v="6"/>
    <d v="2020-03-27T00:00:00"/>
    <m/>
    <n v="415"/>
    <d v="2020-03-27T00:00:00"/>
    <x v="0"/>
    <x v="0"/>
    <m/>
    <x v="0"/>
    <x v="0"/>
    <x v="0"/>
    <x v="0"/>
    <x v="0"/>
    <x v="0"/>
    <x v="0"/>
    <x v="0"/>
    <x v="0"/>
    <x v="0"/>
  </r>
  <r>
    <s v="'265064105500266"/>
    <s v="THENON"/>
    <x v="39"/>
    <x v="4"/>
    <x v="2776"/>
    <x v="2649"/>
    <s v="THENON"/>
    <x v="0"/>
    <d v="2018-03-12T00:00:00"/>
    <x v="0"/>
    <x v="0"/>
    <x v="0"/>
    <x v="1"/>
    <x v="1"/>
    <s v="SERVICES GENERAUX"/>
    <d v="2018-03-12T00:00:00"/>
    <x v="0"/>
    <x v="0"/>
    <x v="0"/>
    <x v="0"/>
    <s v="'1583050000"/>
    <s v="ATTACHE ADM HC ETAT "/>
    <s v="ATTACHE AD"/>
    <x v="0"/>
    <x v="0"/>
    <d v="2019-01-01T00:00:00"/>
    <x v="8"/>
    <d v="2019-01-01T00:00:00"/>
    <m/>
    <n v="830"/>
    <d v="2019-01-01T00:00:00"/>
    <x v="0"/>
    <x v="1"/>
    <d v="2018-03-12T00:00:00"/>
    <x v="0"/>
    <x v="0"/>
    <x v="0"/>
    <x v="0"/>
    <x v="0"/>
    <x v="0"/>
    <x v="0"/>
    <x v="0"/>
    <x v="0"/>
    <x v="0"/>
  </r>
  <r>
    <s v="'274101300106067"/>
    <s v="MISTRE"/>
    <x v="61"/>
    <x v="14"/>
    <x v="2777"/>
    <x v="2650"/>
    <s v="MISTRE"/>
    <x v="0"/>
    <d v="2013-05-1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05-13T00:00:00"/>
    <x v="1"/>
    <d v="2014-02-01T00:00:00"/>
    <m/>
    <n v="343"/>
    <d v="2020-10-26T00:00:00"/>
    <x v="0"/>
    <x v="0"/>
    <m/>
    <x v="1"/>
    <x v="1"/>
    <x v="0"/>
    <x v="0"/>
    <x v="3"/>
    <x v="3"/>
    <x v="0"/>
    <x v="0"/>
    <x v="0"/>
    <x v="0"/>
  </r>
  <r>
    <s v="'180106748238996"/>
    <s v="MOCHEL"/>
    <x v="12"/>
    <x v="10"/>
    <x v="2778"/>
    <x v="2651"/>
    <s v="MOCHEL"/>
    <x v="0"/>
    <d v="2018-01-01T00:00:00"/>
    <x v="0"/>
    <x v="0"/>
    <x v="0"/>
    <x v="9"/>
    <x v="9"/>
    <s v="SCD AMU"/>
    <d v="2018-01-01T00:00:00"/>
    <x v="0"/>
    <x v="0"/>
    <x v="0"/>
    <x v="0"/>
    <s v="'1095040000"/>
    <s v="CONSERVATEUR BIBLIO."/>
    <s v="CONSERVATE"/>
    <x v="0"/>
    <x v="0"/>
    <d v="2018-01-01T00:00:00"/>
    <x v="5"/>
    <d v="2020-01-01T00:00:00"/>
    <m/>
    <n v="561"/>
    <d v="2020-01-01T00:00:00"/>
    <x v="0"/>
    <x v="0"/>
    <d v="2018-01-01T00:00:00"/>
    <x v="0"/>
    <x v="0"/>
    <x v="0"/>
    <x v="0"/>
    <x v="0"/>
    <x v="0"/>
    <x v="0"/>
    <x v="0"/>
    <x v="0"/>
    <x v="0"/>
  </r>
  <r>
    <s v="'269019935081210"/>
    <s v="SANCHEZ"/>
    <x v="0"/>
    <x v="9"/>
    <x v="2779"/>
    <x v="2652"/>
    <s v="SANCHEZ"/>
    <x v="0"/>
    <d v="2013-12-09T00:00:00"/>
    <x v="0"/>
    <x v="0"/>
    <x v="0"/>
    <x v="8"/>
    <x v="8"/>
    <s v="UFR  MEDECINE"/>
    <m/>
    <x v="0"/>
    <x v="0"/>
    <x v="0"/>
    <x v="0"/>
    <s v="'0598090000"/>
    <s v="ADJ.TEC.PAL RECH.2C "/>
    <s v="ADJ.TEC.PA"/>
    <x v="0"/>
    <x v="0"/>
    <d v="2019-09-01T00:00:00"/>
    <x v="8"/>
    <d v="2019-12-20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67124410922976"/>
    <s v="MOHA"/>
    <x v="42"/>
    <x v="11"/>
    <x v="2780"/>
    <x v="2653"/>
    <s v="MOHA"/>
    <x v="0"/>
    <d v="2009-10-01T00:00:00"/>
    <x v="0"/>
    <x v="0"/>
    <x v="0"/>
    <x v="12"/>
    <x v="12"/>
    <s v="IAE"/>
    <d v="2015-07-01T00:00:00"/>
    <x v="0"/>
    <x v="0"/>
    <x v="0"/>
    <x v="0"/>
    <s v="'1615060000"/>
    <s v="ADJ.T.PAL REC.FOR.2C"/>
    <s v="ADJ.T.PAL"/>
    <x v="0"/>
    <x v="0"/>
    <d v="2017-01-01T00:00:00"/>
    <x v="7"/>
    <d v="2020-11-07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78121305541614"/>
    <s v="MOHA"/>
    <x v="18"/>
    <x v="20"/>
    <x v="2781"/>
    <x v="2654"/>
    <m/>
    <x v="0"/>
    <d v="2002-11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6"/>
    <d v="2020-03-01T00:00:00"/>
    <m/>
    <n v="533"/>
    <d v="2020-03-01T00:00:00"/>
    <x v="0"/>
    <x v="1"/>
    <d v="2014-09-01T00:00:00"/>
    <x v="0"/>
    <x v="0"/>
    <x v="0"/>
    <x v="0"/>
    <x v="0"/>
    <x v="0"/>
    <x v="0"/>
    <x v="0"/>
    <x v="0"/>
    <x v="0"/>
  </r>
  <r>
    <s v="'264119939704761"/>
    <s v="OUSSEINI"/>
    <x v="11"/>
    <x v="9"/>
    <x v="2782"/>
    <x v="2655"/>
    <s v="OUSSEINI"/>
    <x v="0"/>
    <d v="2003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19-03-03T00:00:00"/>
    <m/>
    <n v="354"/>
    <d v="2021-01-01T00:00:00"/>
    <x v="0"/>
    <x v="0"/>
    <m/>
    <x v="0"/>
    <x v="0"/>
    <x v="5"/>
    <x v="5"/>
    <x v="0"/>
    <x v="0"/>
    <x v="0"/>
    <x v="0"/>
    <x v="0"/>
    <x v="0"/>
  </r>
  <r>
    <s v="'295109741180917"/>
    <e v="#N/A"/>
    <x v="3"/>
    <x v="3"/>
    <x v="2783"/>
    <x v="2656"/>
    <s v="MOHAMED"/>
    <x v="0"/>
    <d v="2018-11-12T00:00:00"/>
    <x v="0"/>
    <x v="0"/>
    <x v="0"/>
    <x v="1"/>
    <x v="1"/>
    <s v="SERVICES GENERAUX"/>
    <d v="2018-11-05T00:00:00"/>
    <x v="0"/>
    <x v="0"/>
    <x v="0"/>
    <x v="0"/>
    <s v="'0500830000"/>
    <s v="CONTR BIATOSS CDD C "/>
    <s v="CONTR BIAT"/>
    <x v="0"/>
    <x v="0"/>
    <d v="2018-11-12T00:00:00"/>
    <x v="1"/>
    <d v="2018-11-05T00:00:00"/>
    <m/>
    <n v="325"/>
    <d v="2018-11-05T00:00:00"/>
    <x v="0"/>
    <x v="0"/>
    <d v="2018-11-05T00:00:00"/>
    <x v="1"/>
    <x v="1"/>
    <x v="1"/>
    <x v="1"/>
    <x v="3"/>
    <x v="3"/>
    <x v="4"/>
    <x v="5"/>
    <x v="393"/>
    <x v="0"/>
  </r>
  <r>
    <s v="'274049939703949"/>
    <s v="MOHAMED"/>
    <x v="5"/>
    <x v="5"/>
    <x v="2784"/>
    <x v="2657"/>
    <s v="MOHAMED"/>
    <x v="0"/>
    <d v="2011-02-14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7-03-01T00:00:00"/>
    <x v="1"/>
    <d v="2014-02-01T00:00:00"/>
    <m/>
    <n v="327"/>
    <d v="2020-01-01T00:00:00"/>
    <x v="0"/>
    <x v="0"/>
    <m/>
    <x v="1"/>
    <x v="1"/>
    <x v="0"/>
    <x v="0"/>
    <x v="8"/>
    <x v="8"/>
    <x v="0"/>
    <x v="0"/>
    <x v="0"/>
    <x v="0"/>
  </r>
  <r>
    <s v="'153509840207160"/>
    <s v="MOHAMED"/>
    <x v="11"/>
    <x v="9"/>
    <x v="2785"/>
    <x v="2658"/>
    <m/>
    <x v="0"/>
    <d v="2014-10-15T00:00:00"/>
    <x v="0"/>
    <x v="0"/>
    <x v="0"/>
    <x v="8"/>
    <x v="8"/>
    <s v="UFR  MEDECINE"/>
    <d v="2014-10-15T00:00:00"/>
    <x v="0"/>
    <x v="0"/>
    <x v="0"/>
    <x v="0"/>
    <s v="'1615050000"/>
    <s v="ADJ.TECH.RECH.FORM  "/>
    <s v="ADJ.TECH.R"/>
    <x v="0"/>
    <x v="0"/>
    <d v="2017-01-01T00:00:00"/>
    <x v="7"/>
    <d v="2019-08-12T00:00:00"/>
    <m/>
    <n v="354"/>
    <d v="2021-01-01T00:00:00"/>
    <x v="0"/>
    <x v="0"/>
    <d v="2014-10-15T00:00:00"/>
    <x v="0"/>
    <x v="0"/>
    <x v="0"/>
    <x v="0"/>
    <x v="0"/>
    <x v="0"/>
    <x v="3"/>
    <x v="4"/>
    <x v="46"/>
    <x v="0"/>
  </r>
  <r>
    <s v="'292021315549417"/>
    <s v="MOHAMED"/>
    <x v="20"/>
    <x v="1"/>
    <x v="2786"/>
    <x v="2659"/>
    <s v="MOHAMED"/>
    <x v="0"/>
    <d v="2019-02-11T00:00:00"/>
    <x v="0"/>
    <x v="0"/>
    <x v="0"/>
    <x v="1"/>
    <x v="1"/>
    <s v="SERVICES GENERAUX"/>
    <d v="2019-02-11T00:00:00"/>
    <x v="0"/>
    <x v="0"/>
    <x v="0"/>
    <x v="0"/>
    <s v="'0500810000"/>
    <s v="CONTR BIATOSS CDD A "/>
    <s v="CONTR BIAT"/>
    <x v="0"/>
    <x v="0"/>
    <d v="2019-02-11T00:00:00"/>
    <x v="1"/>
    <d v="2019-02-11T00:00:00"/>
    <m/>
    <n v="390"/>
    <d v="2020-01-01T00:00:00"/>
    <x v="0"/>
    <x v="0"/>
    <d v="2019-02-11T00:00:00"/>
    <x v="1"/>
    <x v="1"/>
    <x v="0"/>
    <x v="0"/>
    <x v="2"/>
    <x v="2"/>
    <x v="1"/>
    <x v="1"/>
    <x v="394"/>
    <x v="0"/>
  </r>
  <r>
    <s v="'182059939701340"/>
    <s v="MOINDJIE"/>
    <x v="0"/>
    <x v="20"/>
    <x v="2787"/>
    <x v="2660"/>
    <s v="MOINDJIE"/>
    <x v="0"/>
    <d v="2018-12-01T00:00:00"/>
    <x v="0"/>
    <x v="0"/>
    <x v="0"/>
    <x v="3"/>
    <x v="3"/>
    <s v="UFR SCIENCES"/>
    <d v="2018-12-01T00:00:00"/>
    <x v="0"/>
    <x v="0"/>
    <x v="0"/>
    <x v="0"/>
    <s v="'0500780000"/>
    <s v="CONTR BIATOSS CDI A "/>
    <s v="CONTR BIAT"/>
    <x v="0"/>
    <x v="0"/>
    <d v="2019-12-01T00:00:00"/>
    <x v="1"/>
    <d v="2018-12-01T00:00:00"/>
    <m/>
    <n v="426"/>
    <d v="2018-12-01T00:00:00"/>
    <x v="0"/>
    <x v="0"/>
    <d v="2018-12-01T00:00:00"/>
    <x v="1"/>
    <x v="1"/>
    <x v="0"/>
    <x v="0"/>
    <x v="3"/>
    <x v="3"/>
    <x v="0"/>
    <x v="0"/>
    <x v="0"/>
    <x v="0"/>
  </r>
  <r>
    <s v="'274063419901936"/>
    <s v="MOKHTARI"/>
    <x v="12"/>
    <x v="10"/>
    <x v="2788"/>
    <x v="2661"/>
    <s v="MOKHTARI"/>
    <x v="0"/>
    <d v="1999-09-01T00:00:00"/>
    <x v="0"/>
    <x v="0"/>
    <x v="0"/>
    <x v="9"/>
    <x v="9"/>
    <s v="SCD AMU"/>
    <m/>
    <x v="0"/>
    <x v="0"/>
    <x v="0"/>
    <x v="0"/>
    <s v="'1096040000"/>
    <s v="BIBLIOTHECAIRE      "/>
    <s v="BIBLIOTHEC"/>
    <x v="0"/>
    <x v="0"/>
    <d v="2015-09-01T00:00:00"/>
    <x v="3"/>
    <d v="2018-08-01T00:00:00"/>
    <m/>
    <n v="545"/>
    <d v="2020-01-01T00:00:00"/>
    <x v="0"/>
    <x v="0"/>
    <m/>
    <x v="0"/>
    <x v="0"/>
    <x v="0"/>
    <x v="0"/>
    <x v="0"/>
    <x v="0"/>
    <x v="0"/>
    <x v="0"/>
    <x v="0"/>
    <x v="0"/>
  </r>
  <r>
    <s v="'267102813402527"/>
    <e v="#N/A"/>
    <x v="3"/>
    <x v="3"/>
    <x v="2789"/>
    <x v="2662"/>
    <s v="THUREAU"/>
    <x v="0"/>
    <d v="2020-07-01T00:00:00"/>
    <x v="0"/>
    <x v="0"/>
    <x v="0"/>
    <x v="26"/>
    <x v="26"/>
    <s v="IUT ARLES"/>
    <d v="2020-07-01T00:00:00"/>
    <x v="1"/>
    <x v="1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1"/>
    <x v="1"/>
    <x v="395"/>
    <x v="0"/>
  </r>
  <r>
    <s v="'175078400712688"/>
    <s v="MOLINERIS"/>
    <x v="8"/>
    <x v="8"/>
    <x v="2790"/>
    <x v="2663"/>
    <m/>
    <x v="0"/>
    <d v="2011-09-15T00:00:00"/>
    <x v="0"/>
    <x v="0"/>
    <x v="0"/>
    <x v="1"/>
    <x v="1"/>
    <s v="DOSI"/>
    <m/>
    <x v="0"/>
    <x v="0"/>
    <x v="0"/>
    <x v="0"/>
    <s v="'0862030000"/>
    <s v="INGENIEUR RECHER.HC."/>
    <s v="INGENIEUR"/>
    <x v="0"/>
    <x v="1"/>
    <d v="2020-09-01T00:00:00"/>
    <x v="2"/>
    <d v="2019-09-01T00:00:00"/>
    <d v="2021-09-01T00:00:00"/>
    <n v="680"/>
    <d v="2020-09-01T00:00:00"/>
    <x v="0"/>
    <x v="0"/>
    <m/>
    <x v="0"/>
    <x v="0"/>
    <x v="0"/>
    <x v="0"/>
    <x v="0"/>
    <x v="0"/>
    <x v="0"/>
    <x v="0"/>
    <x v="0"/>
    <x v="0"/>
  </r>
  <r>
    <s v="'268051315530275"/>
    <s v="ZANNI"/>
    <x v="0"/>
    <x v="9"/>
    <x v="2791"/>
    <x v="2664"/>
    <s v="ZANNI"/>
    <x v="0"/>
    <d v="2008-11-01T00:00:00"/>
    <x v="0"/>
    <x v="0"/>
    <x v="0"/>
    <x v="8"/>
    <x v="8"/>
    <s v="UFR  MEDECINE"/>
    <d v="2019-01-01T00:00:00"/>
    <x v="0"/>
    <x v="0"/>
    <x v="0"/>
    <x v="0"/>
    <s v="'1615070000"/>
    <s v="ADJ.T.PAL REC.FOR.1C"/>
    <s v="ADJ.T.PAL"/>
    <x v="0"/>
    <x v="0"/>
    <d v="2017-01-01T00:00:00"/>
    <x v="11"/>
    <d v="2020-01-21T00:00:00"/>
    <m/>
    <n v="393"/>
    <d v="2020-01-21T00:00:00"/>
    <x v="0"/>
    <x v="0"/>
    <m/>
    <x v="0"/>
    <x v="0"/>
    <x v="0"/>
    <x v="0"/>
    <x v="0"/>
    <x v="0"/>
    <x v="0"/>
    <x v="0"/>
    <x v="0"/>
    <x v="0"/>
  </r>
  <r>
    <s v="'259061315503622"/>
    <s v="PIAZZA"/>
    <x v="21"/>
    <x v="2"/>
    <x v="2792"/>
    <x v="2665"/>
    <s v="PIAZZA"/>
    <x v="0"/>
    <d v="2011-02-07T00:00:00"/>
    <x v="0"/>
    <x v="0"/>
    <x v="0"/>
    <x v="1"/>
    <x v="1"/>
    <s v="SERVICES GENERAUX"/>
    <d v="2020-04-01T00:00:00"/>
    <x v="0"/>
    <x v="0"/>
    <x v="0"/>
    <x v="0"/>
    <s v="'0500800000"/>
    <s v="CONTR BIATOSS CDI C "/>
    <s v="CONTR BIAT"/>
    <x v="0"/>
    <x v="0"/>
    <d v="2017-02-07T00:00:00"/>
    <x v="2"/>
    <d v="2014-02-01T00:00:00"/>
    <m/>
    <n v="328"/>
    <d v="2017-02-07T00:00:00"/>
    <x v="0"/>
    <x v="0"/>
    <m/>
    <x v="1"/>
    <x v="1"/>
    <x v="1"/>
    <x v="1"/>
    <x v="3"/>
    <x v="3"/>
    <x v="4"/>
    <x v="5"/>
    <x v="396"/>
    <x v="0"/>
  </r>
  <r>
    <s v="'184036303205949"/>
    <s v="MOLIST"/>
    <x v="19"/>
    <x v="12"/>
    <x v="2793"/>
    <x v="2666"/>
    <m/>
    <x v="0"/>
    <d v="2014-06-18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7-01T00:00:00"/>
    <x v="1"/>
    <d v="2014-06-18T00:00:00"/>
    <m/>
    <n v="335"/>
    <d v="2021-04-01T00:00:00"/>
    <x v="0"/>
    <x v="0"/>
    <m/>
    <x v="1"/>
    <x v="1"/>
    <x v="0"/>
    <x v="0"/>
    <x v="8"/>
    <x v="8"/>
    <x v="0"/>
    <x v="0"/>
    <x v="0"/>
    <x v="0"/>
  </r>
  <r>
    <s v="'257011300102020"/>
    <s v="MOLLARD"/>
    <x v="21"/>
    <x v="2"/>
    <x v="2794"/>
    <x v="2667"/>
    <s v="MOLLARD"/>
    <x v="0"/>
    <d v="2002-07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6"/>
    <d v="2020-03-01T00:00:00"/>
    <m/>
    <n v="781"/>
    <d v="2020-03-01T00:00:00"/>
    <x v="0"/>
    <x v="1"/>
    <d v="2014-09-01T00:00:00"/>
    <x v="0"/>
    <x v="0"/>
    <x v="0"/>
    <x v="0"/>
    <x v="0"/>
    <x v="0"/>
    <x v="0"/>
    <x v="0"/>
    <x v="0"/>
    <x v="0"/>
  </r>
  <r>
    <s v="'181041305516290"/>
    <s v="MOLLARD"/>
    <x v="32"/>
    <x v="2"/>
    <x v="2795"/>
    <x v="2668"/>
    <m/>
    <x v="0"/>
    <d v="2014-04-01T00:00:00"/>
    <x v="0"/>
    <x v="0"/>
    <x v="0"/>
    <x v="1"/>
    <x v="1"/>
    <s v="SERVICES GENERAUX"/>
    <d v="2015-04-01T00:00:00"/>
    <x v="0"/>
    <x v="0"/>
    <x v="0"/>
    <x v="0"/>
    <s v="'0500780000"/>
    <s v="CONTR BIATOSS CDI A "/>
    <s v="CONTR BIAT"/>
    <x v="0"/>
    <x v="0"/>
    <d v="2020-04-01T00:00:00"/>
    <x v="1"/>
    <d v="2014-04-01T00:00:00"/>
    <m/>
    <n v="408"/>
    <d v="2019-01-01T00:00:00"/>
    <x v="0"/>
    <x v="0"/>
    <m/>
    <x v="1"/>
    <x v="1"/>
    <x v="0"/>
    <x v="0"/>
    <x v="5"/>
    <x v="5"/>
    <x v="0"/>
    <x v="0"/>
    <x v="0"/>
    <x v="0"/>
  </r>
  <r>
    <s v="'160019935114670"/>
    <s v="MOLLICA"/>
    <x v="0"/>
    <x v="20"/>
    <x v="2796"/>
    <x v="2669"/>
    <m/>
    <x v="0"/>
    <d v="1993-04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7"/>
    <d v="2020-08-21T00:00:00"/>
    <m/>
    <n v="450"/>
    <d v="2020-08-21T00:00:00"/>
    <x v="0"/>
    <x v="0"/>
    <m/>
    <x v="0"/>
    <x v="0"/>
    <x v="5"/>
    <x v="5"/>
    <x v="0"/>
    <x v="0"/>
    <x v="0"/>
    <x v="0"/>
    <x v="0"/>
    <x v="0"/>
  </r>
  <r>
    <s v="'259089935133589"/>
    <s v="TKIAR"/>
    <x v="11"/>
    <x v="7"/>
    <x v="2797"/>
    <x v="2670"/>
    <s v="TKIAR"/>
    <x v="0"/>
    <d v="1978-10-24T00:00:00"/>
    <x v="0"/>
    <x v="0"/>
    <x v="0"/>
    <x v="8"/>
    <x v="8"/>
    <s v="UFR  MEDECINE"/>
    <d v="2021-01-01T00:00:00"/>
    <x v="0"/>
    <x v="0"/>
    <x v="0"/>
    <x v="0"/>
    <s v="'1658060000"/>
    <s v="TECH. RECH. FORM CN "/>
    <s v="TECH. RECH"/>
    <x v="0"/>
    <x v="0"/>
    <d v="2019-09-01T00:00:00"/>
    <x v="12"/>
    <d v="2021-02-01T00:00:00"/>
    <m/>
    <n v="441"/>
    <d v="2021-02-01T00:00:00"/>
    <x v="0"/>
    <x v="0"/>
    <m/>
    <x v="0"/>
    <x v="0"/>
    <x v="0"/>
    <x v="0"/>
    <x v="0"/>
    <x v="0"/>
    <x v="0"/>
    <x v="0"/>
    <x v="0"/>
    <x v="0"/>
  </r>
  <r>
    <s v="'181020420901893"/>
    <s v="MONDIELLI"/>
    <x v="0"/>
    <x v="9"/>
    <x v="2798"/>
    <x v="2671"/>
    <m/>
    <x v="0"/>
    <d v="2010-01-01T00:00:00"/>
    <x v="0"/>
    <x v="0"/>
    <x v="0"/>
    <x v="8"/>
    <x v="8"/>
    <s v="UFR  MEDECINE"/>
    <d v="2016-06-01T00:00:00"/>
    <x v="0"/>
    <x v="0"/>
    <x v="0"/>
    <x v="0"/>
    <s v="'0500780000"/>
    <s v="CONTR BIATOSS CDI A "/>
    <s v="CONTR BIAT"/>
    <x v="0"/>
    <x v="0"/>
    <d v="2019-08-01T00:00:00"/>
    <x v="1"/>
    <d v="2013-08-01T00:00:00"/>
    <m/>
    <n v="428"/>
    <d v="2019-05-01T00:00:00"/>
    <x v="0"/>
    <x v="0"/>
    <m/>
    <x v="1"/>
    <x v="1"/>
    <x v="0"/>
    <x v="0"/>
    <x v="5"/>
    <x v="5"/>
    <x v="0"/>
    <x v="0"/>
    <x v="0"/>
    <x v="0"/>
  </r>
  <r>
    <s v="'283041302801328"/>
    <s v="MONDOLONI"/>
    <x v="18"/>
    <x v="20"/>
    <x v="2799"/>
    <x v="2672"/>
    <s v="MONDOLONI"/>
    <x v="0"/>
    <d v="2011-09-15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8"/>
    <d v="2020-11-03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3041302801328"/>
    <s v="MONDOLONI"/>
    <x v="18"/>
    <x v="20"/>
    <x v="2800"/>
    <x v="2672"/>
    <s v="MONDOLONI"/>
    <x v="0"/>
    <d v="2019-09-27T00:00:00"/>
    <x v="0"/>
    <x v="0"/>
    <x v="0"/>
    <x v="3"/>
    <x v="3"/>
    <s v="UFR SCIENCES"/>
    <d v="2019-09-27T00:00:00"/>
    <x v="2"/>
    <x v="2"/>
    <x v="0"/>
    <x v="0"/>
    <s v="'1615060000"/>
    <s v="ADJ.T.PAL REC.FOR.2C"/>
    <s v="ADJ.T.PAL"/>
    <x v="0"/>
    <x v="0"/>
    <d v="2019-09-27T00:00:00"/>
    <x v="1"/>
    <d v="2019-09-27T00:00:00"/>
    <m/>
    <n v="0"/>
    <d v="2019-09-27T00:00:00"/>
    <x v="0"/>
    <x v="0"/>
    <d v="2019-09-27T00:00:00"/>
    <x v="0"/>
    <x v="0"/>
    <x v="1"/>
    <x v="1"/>
    <x v="0"/>
    <x v="0"/>
    <x v="4"/>
    <x v="5"/>
    <x v="397"/>
    <x v="0"/>
  </r>
  <r>
    <s v="'293043523841205"/>
    <s v="MONGUILLON"/>
    <x v="1"/>
    <x v="1"/>
    <x v="2801"/>
    <x v="2673"/>
    <s v="MONGUILLON"/>
    <x v="0"/>
    <d v="2020-06-01T00:00:00"/>
    <x v="0"/>
    <x v="0"/>
    <x v="0"/>
    <x v="1"/>
    <x v="1"/>
    <s v="SERVICES GENERAUX"/>
    <d v="2020-06-01T00:00:00"/>
    <x v="0"/>
    <x v="0"/>
    <x v="0"/>
    <x v="0"/>
    <s v="'0500810000"/>
    <s v="CONTR BIATOSS CDD A "/>
    <s v="CONTR BIAT"/>
    <x v="0"/>
    <x v="0"/>
    <d v="2020-06-01T00:00:00"/>
    <x v="1"/>
    <d v="2020-06-01T00:00:00"/>
    <m/>
    <n v="465"/>
    <d v="2020-06-01T00:00:00"/>
    <x v="0"/>
    <x v="0"/>
    <d v="2020-06-01T00:00:00"/>
    <x v="1"/>
    <x v="1"/>
    <x v="0"/>
    <x v="0"/>
    <x v="2"/>
    <x v="2"/>
    <x v="1"/>
    <x v="1"/>
    <x v="91"/>
    <x v="0"/>
  </r>
  <r>
    <s v="'283121300506518"/>
    <s v="MONICO"/>
    <x v="14"/>
    <x v="0"/>
    <x v="2802"/>
    <x v="2674"/>
    <s v="MONICO"/>
    <x v="0"/>
    <d v="2015-01-01T00:00:00"/>
    <x v="0"/>
    <x v="0"/>
    <x v="0"/>
    <x v="10"/>
    <x v="10"/>
    <s v="IUT AMU"/>
    <d v="2015-01-01T00:00:00"/>
    <x v="0"/>
    <x v="0"/>
    <x v="0"/>
    <x v="0"/>
    <s v="'0500820000"/>
    <s v="CONTR BIATOSS CDD B "/>
    <s v="CONTR BIAT"/>
    <x v="0"/>
    <x v="0"/>
    <d v="2018-01-01T00:00:00"/>
    <x v="1"/>
    <d v="2015-01-01T00:00:00"/>
    <m/>
    <n v="351"/>
    <d v="2021-01-01T00:00:00"/>
    <x v="0"/>
    <x v="0"/>
    <d v="2015-01-01T00:00:00"/>
    <x v="1"/>
    <x v="1"/>
    <x v="0"/>
    <x v="0"/>
    <x v="3"/>
    <x v="3"/>
    <x v="1"/>
    <x v="1"/>
    <x v="1"/>
    <x v="0"/>
  </r>
  <r>
    <s v="'180071300126258"/>
    <s v="MONIN"/>
    <x v="12"/>
    <x v="10"/>
    <x v="2803"/>
    <x v="2675"/>
    <m/>
    <x v="0"/>
    <d v="2012-10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9-09-01T00:00:00"/>
    <x v="11"/>
    <d v="2019-09-0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282121315502173"/>
    <s v="MONINO"/>
    <x v="11"/>
    <x v="7"/>
    <x v="2804"/>
    <x v="2676"/>
    <s v="MONINO"/>
    <x v="0"/>
    <d v="2016-01-28T00:00:00"/>
    <x v="0"/>
    <x v="0"/>
    <x v="0"/>
    <x v="8"/>
    <x v="8"/>
    <s v="UFR  MEDECINE"/>
    <d v="2021-01-01T00:00:00"/>
    <x v="0"/>
    <x v="0"/>
    <x v="0"/>
    <x v="0"/>
    <s v="'1615060000"/>
    <s v="ADJ.T.PAL REC.FOR.2C"/>
    <s v="ADJ.T.PAL"/>
    <x v="0"/>
    <x v="0"/>
    <d v="2017-01-01T00:00:00"/>
    <x v="8"/>
    <d v="2020-01-28T00:00:00"/>
    <m/>
    <n v="354"/>
    <d v="2021-01-01T00:00:00"/>
    <x v="0"/>
    <x v="0"/>
    <d v="2016-01-28T00:00:00"/>
    <x v="0"/>
    <x v="0"/>
    <x v="0"/>
    <x v="0"/>
    <x v="0"/>
    <x v="0"/>
    <x v="0"/>
    <x v="0"/>
    <x v="0"/>
    <x v="0"/>
  </r>
  <r>
    <s v="'272127835801596"/>
    <s v="MONNIER"/>
    <x v="0"/>
    <x v="20"/>
    <x v="2805"/>
    <x v="2677"/>
    <s v="MONNIER"/>
    <x v="0"/>
    <d v="2004-12-01T00:00:00"/>
    <x v="0"/>
    <x v="0"/>
    <x v="0"/>
    <x v="3"/>
    <x v="3"/>
    <s v="UFR SCIENCES"/>
    <m/>
    <x v="0"/>
    <x v="0"/>
    <x v="0"/>
    <x v="0"/>
    <s v="'0862010000"/>
    <s v="INGENIEUR RECHER.2C."/>
    <s v="INGENIEUR"/>
    <x v="0"/>
    <x v="1"/>
    <d v="2017-11-13T00:00:00"/>
    <x v="7"/>
    <d v="2021-04-04T00:00:00"/>
    <d v="2024-04-04T00:00:00"/>
    <n v="680"/>
    <d v="2021-04-04T00:00:00"/>
    <x v="0"/>
    <x v="1"/>
    <d v="2014-09-01T00:00:00"/>
    <x v="0"/>
    <x v="0"/>
    <x v="0"/>
    <x v="0"/>
    <x v="0"/>
    <x v="0"/>
    <x v="0"/>
    <x v="0"/>
    <x v="0"/>
    <x v="0"/>
  </r>
  <r>
    <s v="'276057511465055"/>
    <e v="#N/A"/>
    <x v="3"/>
    <x v="3"/>
    <x v="2806"/>
    <x v="2678"/>
    <s v="MONT REYNAUD"/>
    <x v="0"/>
    <d v="2018-01-18T00:00:00"/>
    <x v="0"/>
    <x v="0"/>
    <x v="0"/>
    <x v="9"/>
    <x v="9"/>
    <s v="SCD AMU"/>
    <d v="2018-01-18T00:00:00"/>
    <x v="0"/>
    <x v="0"/>
    <x v="0"/>
    <x v="0"/>
    <s v="'0500830000"/>
    <s v="CONTR BIATOSS CDD C "/>
    <s v="CONTR BIAT"/>
    <x v="0"/>
    <x v="0"/>
    <d v="2018-01-18T00:00:00"/>
    <x v="1"/>
    <d v="2018-01-18T00:00:00"/>
    <m/>
    <n v="325"/>
    <d v="2018-01-18T00:00:00"/>
    <x v="0"/>
    <x v="0"/>
    <d v="2018-01-18T00:00:00"/>
    <x v="1"/>
    <x v="1"/>
    <x v="1"/>
    <x v="1"/>
    <x v="1"/>
    <x v="1"/>
    <x v="1"/>
    <x v="1"/>
    <x v="120"/>
    <x v="0"/>
  </r>
  <r>
    <s v="'262094700100765"/>
    <e v="#N/A"/>
    <x v="3"/>
    <x v="3"/>
    <x v="2807"/>
    <x v="2679"/>
    <s v="MONTAGNE"/>
    <x v="0"/>
    <d v="1998-09-01T00:00:00"/>
    <x v="0"/>
    <x v="0"/>
    <x v="0"/>
    <x v="1"/>
    <x v="1"/>
    <s v="SERVICES GENERAUX"/>
    <d v="2015-01-01T00:00:00"/>
    <x v="0"/>
    <x v="0"/>
    <x v="0"/>
    <x v="0"/>
    <s v="'1583070000"/>
    <s v="ATTACHE PAL ADM.ETAT"/>
    <s v="ATTACHE PA"/>
    <x v="0"/>
    <x v="0"/>
    <d v="2017-01-01T00:00:00"/>
    <x v="7"/>
    <d v="2017-01-09T00:00:00"/>
    <m/>
    <n v="798"/>
    <d v="2019-01-01T00:00:00"/>
    <x v="0"/>
    <x v="0"/>
    <d v="2014-09-01T00:00:00"/>
    <x v="0"/>
    <x v="0"/>
    <x v="1"/>
    <x v="1"/>
    <x v="0"/>
    <x v="0"/>
    <x v="4"/>
    <x v="5"/>
    <x v="13"/>
    <x v="0"/>
  </r>
  <r>
    <s v="'259087502205523"/>
    <s v="LALE CASTAIN"/>
    <x v="40"/>
    <x v="15"/>
    <x v="2808"/>
    <x v="2680"/>
    <s v="LALE CASTAIN"/>
    <x v="0"/>
    <d v="2010-05-01T00:00:00"/>
    <x v="0"/>
    <x v="0"/>
    <x v="0"/>
    <x v="20"/>
    <x v="20"/>
    <s v="UFR FSS"/>
    <m/>
    <x v="2"/>
    <x v="2"/>
    <x v="0"/>
    <x v="0"/>
    <s v="'1615060000"/>
    <s v="ADJ.T.PAL REC.FOR.2C"/>
    <s v="ADJ.T.PAL"/>
    <x v="0"/>
    <x v="0"/>
    <d v="2017-01-01T00:00:00"/>
    <x v="7"/>
    <d v="2020-05-30T00:00:00"/>
    <m/>
    <n v="392"/>
    <d v="2021-01-01T00:00:00"/>
    <x v="0"/>
    <x v="0"/>
    <m/>
    <x v="0"/>
    <x v="0"/>
    <x v="0"/>
    <x v="0"/>
    <x v="0"/>
    <x v="0"/>
    <x v="0"/>
    <x v="11"/>
    <x v="207"/>
    <x v="0"/>
  </r>
  <r>
    <s v="'159129935056206"/>
    <s v="MONTELEONE"/>
    <x v="31"/>
    <x v="11"/>
    <x v="2809"/>
    <x v="2681"/>
    <m/>
    <x v="0"/>
    <d v="2001-09-01T00:00:00"/>
    <x v="0"/>
    <x v="0"/>
    <x v="0"/>
    <x v="16"/>
    <x v="16"/>
    <s v="SUAPS"/>
    <d v="2016-11-01T00:00:00"/>
    <x v="0"/>
    <x v="0"/>
    <x v="0"/>
    <x v="0"/>
    <s v="'1615060000"/>
    <s v="ADJ.T.PAL REC.FOR.2C"/>
    <s v="ADJ.T.PAL"/>
    <x v="0"/>
    <x v="0"/>
    <d v="2017-01-01T00:00:00"/>
    <x v="6"/>
    <d v="2018-09-21T00:00:00"/>
    <m/>
    <n v="380"/>
    <d v="2018-09-21T00:00:00"/>
    <x v="0"/>
    <x v="0"/>
    <m/>
    <x v="0"/>
    <x v="0"/>
    <x v="0"/>
    <x v="0"/>
    <x v="0"/>
    <x v="0"/>
    <x v="0"/>
    <x v="0"/>
    <x v="0"/>
    <x v="0"/>
  </r>
  <r>
    <s v="'269088405409041"/>
    <s v="MONTERO"/>
    <x v="0"/>
    <x v="20"/>
    <x v="2810"/>
    <x v="2682"/>
    <s v="MONTERO"/>
    <x v="0"/>
    <d v="1996-12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7"/>
    <d v="2019-08-09T00:00:00"/>
    <m/>
    <n v="431"/>
    <d v="2019-08-09T00:00:00"/>
    <x v="0"/>
    <x v="0"/>
    <m/>
    <x v="0"/>
    <x v="0"/>
    <x v="0"/>
    <x v="0"/>
    <x v="0"/>
    <x v="0"/>
    <x v="0"/>
    <x v="0"/>
    <x v="0"/>
    <x v="0"/>
  </r>
  <r>
    <s v="'168101305579989"/>
    <s v="MONTERO"/>
    <x v="18"/>
    <x v="20"/>
    <x v="2811"/>
    <x v="2683"/>
    <m/>
    <x v="0"/>
    <d v="2004-12-15T00:00:00"/>
    <x v="0"/>
    <x v="0"/>
    <x v="0"/>
    <x v="3"/>
    <x v="3"/>
    <s v="UFR SCIENCES"/>
    <m/>
    <x v="0"/>
    <x v="0"/>
    <x v="0"/>
    <x v="0"/>
    <s v="'0513050000"/>
    <s v="ING.ETUDES HC       "/>
    <s v="ING.ETUDES"/>
    <x v="0"/>
    <x v="0"/>
    <d v="2017-09-01T00:00:00"/>
    <x v="4"/>
    <d v="2021-03-01T00:00:00"/>
    <m/>
    <n v="632"/>
    <d v="2021-03-01T00:00:00"/>
    <x v="0"/>
    <x v="4"/>
    <d v="2014-09-01T00:00:00"/>
    <x v="0"/>
    <x v="0"/>
    <x v="0"/>
    <x v="0"/>
    <x v="0"/>
    <x v="0"/>
    <x v="0"/>
    <x v="0"/>
    <x v="0"/>
    <x v="0"/>
  </r>
  <r>
    <s v="'261128408705824"/>
    <s v="MONTESINOS"/>
    <x v="42"/>
    <x v="11"/>
    <x v="2812"/>
    <x v="2684"/>
    <s v="MONTESINOS"/>
    <x v="0"/>
    <d v="2010-01-01T00:00:00"/>
    <x v="0"/>
    <x v="0"/>
    <x v="0"/>
    <x v="12"/>
    <x v="12"/>
    <s v="IAE"/>
    <m/>
    <x v="0"/>
    <x v="0"/>
    <x v="0"/>
    <x v="0"/>
    <s v="'0500790000"/>
    <s v="CONTR BIATOSS CDI B "/>
    <s v="CONTR BIAT"/>
    <x v="0"/>
    <x v="0"/>
    <m/>
    <x v="1"/>
    <d v="2012-09-01T00:00:00"/>
    <m/>
    <n v="398"/>
    <d v="2018-09-01T00:00:00"/>
    <x v="0"/>
    <x v="0"/>
    <m/>
    <x v="1"/>
    <x v="1"/>
    <x v="0"/>
    <x v="0"/>
    <x v="5"/>
    <x v="5"/>
    <x v="0"/>
    <x v="0"/>
    <x v="0"/>
    <x v="0"/>
  </r>
  <r>
    <s v="'268081305570009"/>
    <s v="MALAISE"/>
    <x v="10"/>
    <x v="0"/>
    <x v="2813"/>
    <x v="2685"/>
    <s v="MALAISE"/>
    <x v="0"/>
    <d v="2010-01-01T00:00:00"/>
    <x v="0"/>
    <x v="0"/>
    <x v="0"/>
    <x v="7"/>
    <x v="7"/>
    <s v="POLYTECH"/>
    <m/>
    <x v="0"/>
    <x v="0"/>
    <x v="0"/>
    <x v="0"/>
    <s v="'1615060000"/>
    <s v="ADJ.T.PAL REC.FOR.2C"/>
    <s v="ADJ.T.PAL"/>
    <x v="0"/>
    <x v="0"/>
    <d v="2020-09-01T00:00:00"/>
    <x v="3"/>
    <d v="2021-04-11T00:00:00"/>
    <m/>
    <n v="365"/>
    <d v="2021-04-11T00:00:00"/>
    <x v="0"/>
    <x v="0"/>
    <m/>
    <x v="0"/>
    <x v="0"/>
    <x v="0"/>
    <x v="0"/>
    <x v="0"/>
    <x v="0"/>
    <x v="0"/>
    <x v="0"/>
    <x v="0"/>
    <x v="0"/>
  </r>
  <r>
    <s v="'274027511508954"/>
    <s v="MORA"/>
    <x v="28"/>
    <x v="14"/>
    <x v="2814"/>
    <x v="2686"/>
    <s v="MORA"/>
    <x v="0"/>
    <d v="2018-10-11T00:00:00"/>
    <x v="0"/>
    <x v="0"/>
    <x v="0"/>
    <x v="14"/>
    <x v="14"/>
    <s v="UFR ALLSH"/>
    <d v="2018-10-11T00:00:00"/>
    <x v="0"/>
    <x v="0"/>
    <x v="0"/>
    <x v="0"/>
    <s v="'0500830000"/>
    <s v="CONTR BIATOSS CDD C "/>
    <s v="CONTR BIAT"/>
    <x v="0"/>
    <x v="0"/>
    <d v="2018-10-11T00:00:00"/>
    <x v="1"/>
    <d v="2018-10-11T00:00:00"/>
    <m/>
    <n v="332"/>
    <d v="2021-04-01T00:00:00"/>
    <x v="0"/>
    <x v="0"/>
    <d v="2018-10-11T00:00:00"/>
    <x v="1"/>
    <x v="1"/>
    <x v="0"/>
    <x v="0"/>
    <x v="1"/>
    <x v="1"/>
    <x v="1"/>
    <x v="1"/>
    <x v="398"/>
    <x v="0"/>
  </r>
  <r>
    <s v="'174081305604205"/>
    <s v="MORADEI"/>
    <x v="14"/>
    <x v="16"/>
    <x v="2815"/>
    <x v="2687"/>
    <m/>
    <x v="0"/>
    <d v="2005-09-01T00:00:00"/>
    <x v="0"/>
    <x v="0"/>
    <x v="0"/>
    <x v="10"/>
    <x v="10"/>
    <s v="IUT AMU"/>
    <m/>
    <x v="0"/>
    <x v="0"/>
    <x v="0"/>
    <x v="0"/>
    <s v="'0513040000"/>
    <s v="ING.ETUDES CN       "/>
    <s v="ING.ETUDES"/>
    <x v="0"/>
    <x v="0"/>
    <d v="2017-09-01T00:00:00"/>
    <x v="7"/>
    <d v="2020-05-14T00:00:00"/>
    <m/>
    <n v="555"/>
    <d v="2020-05-14T00:00:00"/>
    <x v="0"/>
    <x v="0"/>
    <m/>
    <x v="0"/>
    <x v="0"/>
    <x v="0"/>
    <x v="0"/>
    <x v="0"/>
    <x v="0"/>
    <x v="0"/>
    <x v="0"/>
    <x v="0"/>
    <x v="0"/>
  </r>
  <r>
    <s v="'275121305554480"/>
    <s v="BAUDE"/>
    <x v="19"/>
    <x v="12"/>
    <x v="2816"/>
    <x v="2688"/>
    <s v="BAUDE"/>
    <x v="0"/>
    <d v="2010-01-01T00:00:00"/>
    <x v="0"/>
    <x v="0"/>
    <x v="0"/>
    <x v="1"/>
    <x v="1"/>
    <s v="SERVICES GENERAUX"/>
    <d v="2015-04-01T00:00:00"/>
    <x v="0"/>
    <x v="0"/>
    <x v="0"/>
    <x v="0"/>
    <s v="'1615060000"/>
    <s v="ADJ.T.PAL REC.FOR.2C"/>
    <s v="ADJ.T.PAL"/>
    <x v="0"/>
    <x v="0"/>
    <d v="2017-01-01T00:00:00"/>
    <x v="3"/>
    <d v="2020-08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0121305567505"/>
    <s v="MORAN"/>
    <x v="23"/>
    <x v="5"/>
    <x v="2817"/>
    <x v="2689"/>
    <s v="MORAN"/>
    <x v="0"/>
    <d v="2010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2-09-01T00:00:00"/>
    <m/>
    <n v="836"/>
    <d v="2021-01-01T00:00:00"/>
    <x v="0"/>
    <x v="0"/>
    <m/>
    <x v="1"/>
    <x v="1"/>
    <x v="0"/>
    <x v="0"/>
    <x v="5"/>
    <x v="5"/>
    <x v="0"/>
    <x v="0"/>
    <x v="0"/>
    <x v="0"/>
  </r>
  <r>
    <s v="'168011305583803"/>
    <s v="MORANDO"/>
    <x v="0"/>
    <x v="9"/>
    <x v="2818"/>
    <x v="2690"/>
    <m/>
    <x v="0"/>
    <d v="1996-01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14"/>
    <d v="2019-02-04T00:00:00"/>
    <m/>
    <n v="477"/>
    <d v="2019-02-04T00:00:00"/>
    <x v="0"/>
    <x v="0"/>
    <m/>
    <x v="0"/>
    <x v="0"/>
    <x v="0"/>
    <x v="0"/>
    <x v="0"/>
    <x v="0"/>
    <x v="0"/>
    <x v="0"/>
    <x v="0"/>
    <x v="0"/>
  </r>
  <r>
    <s v="'172081305543630"/>
    <s v="MORARD"/>
    <x v="8"/>
    <x v="8"/>
    <x v="2819"/>
    <x v="2691"/>
    <m/>
    <x v="0"/>
    <d v="2006-12-01T00:00:00"/>
    <x v="0"/>
    <x v="0"/>
    <x v="0"/>
    <x v="1"/>
    <x v="1"/>
    <s v="DOSI"/>
    <m/>
    <x v="0"/>
    <x v="0"/>
    <x v="0"/>
    <x v="0"/>
    <s v="'0513040000"/>
    <s v="ING.ETUDES CN       "/>
    <s v="ING.ETUDES"/>
    <x v="0"/>
    <x v="0"/>
    <d v="2017-09-01T00:00:00"/>
    <x v="13"/>
    <d v="2020-09-07T00:00:00"/>
    <m/>
    <n v="637"/>
    <d v="2020-09-07T00:00:00"/>
    <x v="0"/>
    <x v="0"/>
    <m/>
    <x v="0"/>
    <x v="0"/>
    <x v="0"/>
    <x v="0"/>
    <x v="0"/>
    <x v="0"/>
    <x v="0"/>
    <x v="0"/>
    <x v="0"/>
    <x v="0"/>
  </r>
  <r>
    <s v="'279031302804579"/>
    <s v="TROTTA"/>
    <x v="20"/>
    <x v="1"/>
    <x v="2820"/>
    <x v="2692"/>
    <s v="TROTTA"/>
    <x v="0"/>
    <d v="2006-11-01T00:00:00"/>
    <x v="0"/>
    <x v="0"/>
    <x v="0"/>
    <x v="1"/>
    <x v="1"/>
    <s v="DRI"/>
    <m/>
    <x v="0"/>
    <x v="0"/>
    <x v="0"/>
    <x v="0"/>
    <s v="'1615070000"/>
    <s v="ADJ.T.PAL REC.FOR.1C"/>
    <s v="ADJ.T.PAL"/>
    <x v="0"/>
    <x v="0"/>
    <d v="2018-09-01T00:00:00"/>
    <x v="11"/>
    <d v="2020-01-19T00:00:00"/>
    <m/>
    <n v="393"/>
    <d v="2020-01-19T00:00:00"/>
    <x v="0"/>
    <x v="0"/>
    <m/>
    <x v="0"/>
    <x v="0"/>
    <x v="0"/>
    <x v="0"/>
    <x v="0"/>
    <x v="0"/>
    <x v="0"/>
    <x v="0"/>
    <x v="0"/>
    <x v="0"/>
  </r>
  <r>
    <s v="'281081305527588"/>
    <s v="FANISE"/>
    <x v="26"/>
    <x v="0"/>
    <x v="2821"/>
    <x v="2693"/>
    <s v="FANISE"/>
    <x v="0"/>
    <d v="2009-11-01T00:00:00"/>
    <x v="0"/>
    <x v="0"/>
    <x v="0"/>
    <x v="0"/>
    <x v="0"/>
    <s v="INSTITUT PYTHEAS"/>
    <d v="2018-11-30T00:00:00"/>
    <x v="0"/>
    <x v="0"/>
    <x v="0"/>
    <x v="0"/>
    <s v="'0598090000"/>
    <s v="ADJ.TEC.PAL RECH.2C "/>
    <s v="ADJ.TEC.PA"/>
    <x v="0"/>
    <x v="0"/>
    <d v="2018-11-30T00:00:00"/>
    <x v="8"/>
    <d v="2019-09-25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6016311309527"/>
    <s v="MOREAU"/>
    <x v="12"/>
    <x v="10"/>
    <x v="2822"/>
    <x v="2694"/>
    <s v="MOREAU"/>
    <x v="0"/>
    <d v="2003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7"/>
    <d v="2021-03-04T00:00:00"/>
    <m/>
    <n v="452"/>
    <d v="2021-03-04T00:00:00"/>
    <x v="0"/>
    <x v="0"/>
    <m/>
    <x v="0"/>
    <x v="0"/>
    <x v="0"/>
    <x v="0"/>
    <x v="0"/>
    <x v="0"/>
    <x v="0"/>
    <x v="0"/>
    <x v="0"/>
    <x v="0"/>
  </r>
  <r>
    <s v="'177033726101291"/>
    <s v="MOREAU"/>
    <x v="0"/>
    <x v="9"/>
    <x v="2823"/>
    <x v="2695"/>
    <m/>
    <x v="0"/>
    <d v="2006-09-01T00:00:00"/>
    <x v="0"/>
    <x v="0"/>
    <x v="0"/>
    <x v="8"/>
    <x v="8"/>
    <s v="UFR  MEDECINE"/>
    <m/>
    <x v="0"/>
    <x v="0"/>
    <x v="0"/>
    <x v="0"/>
    <s v="'1583070000"/>
    <s v="ATTACHE PAL ADM.ETAT"/>
    <s v="ATTACHE PA"/>
    <x v="0"/>
    <x v="0"/>
    <d v="2019-09-01T00:00:00"/>
    <x v="5"/>
    <d v="2019-09-01T00:00:00"/>
    <m/>
    <n v="605"/>
    <d v="2019-09-01T00:00:00"/>
    <x v="0"/>
    <x v="0"/>
    <m/>
    <x v="0"/>
    <x v="0"/>
    <x v="0"/>
    <x v="0"/>
    <x v="0"/>
    <x v="0"/>
    <x v="0"/>
    <x v="0"/>
    <x v="0"/>
    <x v="0"/>
  </r>
  <r>
    <s v="'177099923701011"/>
    <s v="MOREL"/>
    <x v="11"/>
    <x v="9"/>
    <x v="2824"/>
    <x v="2696"/>
    <m/>
    <x v="0"/>
    <d v="2012-09-03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90101305573592"/>
    <s v="MOREL"/>
    <x v="2"/>
    <x v="2"/>
    <x v="2825"/>
    <x v="2697"/>
    <s v="MOREL"/>
    <x v="0"/>
    <d v="2018-06-18T00:00:00"/>
    <x v="0"/>
    <x v="0"/>
    <x v="0"/>
    <x v="1"/>
    <x v="1"/>
    <s v="SERVICES GENERAUX"/>
    <d v="2018-06-18T00:00:00"/>
    <x v="0"/>
    <x v="0"/>
    <x v="0"/>
    <x v="0"/>
    <s v="'0500830000"/>
    <s v="CONTR BIATOSS CDD C "/>
    <s v="CONTR BIAT"/>
    <x v="0"/>
    <x v="0"/>
    <d v="2018-06-18T00:00:00"/>
    <x v="1"/>
    <d v="2018-06-18T00:00:00"/>
    <m/>
    <n v="332"/>
    <d v="2021-04-01T00:00:00"/>
    <x v="0"/>
    <x v="0"/>
    <d v="2018-06-18T00:00:00"/>
    <x v="1"/>
    <x v="1"/>
    <x v="0"/>
    <x v="0"/>
    <x v="2"/>
    <x v="2"/>
    <x v="1"/>
    <x v="1"/>
    <x v="399"/>
    <x v="0"/>
  </r>
  <r>
    <s v="'287121305572884"/>
    <s v="MORENO"/>
    <x v="14"/>
    <x v="16"/>
    <x v="2826"/>
    <x v="2698"/>
    <s v="MORENO"/>
    <x v="0"/>
    <d v="2013-10-01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19-10-01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73111305532887"/>
    <s v="NOVELLA"/>
    <x v="2"/>
    <x v="2"/>
    <x v="2827"/>
    <x v="2699"/>
    <s v="NOVELLA"/>
    <x v="0"/>
    <d v="2017-05-29T00:00:00"/>
    <x v="0"/>
    <x v="0"/>
    <x v="0"/>
    <x v="1"/>
    <x v="1"/>
    <s v="SERVICES GENERAUX"/>
    <d v="2017-05-29T00:00:00"/>
    <x v="0"/>
    <x v="0"/>
    <x v="0"/>
    <x v="0"/>
    <s v="'0500830000"/>
    <s v="CONTR BIATOSS CDD C "/>
    <s v="CONTR BIAT"/>
    <x v="0"/>
    <x v="0"/>
    <d v="2017-05-29T00:00:00"/>
    <x v="1"/>
    <d v="2017-05-29T00:00:00"/>
    <m/>
    <n v="334"/>
    <d v="2021-04-01T00:00:00"/>
    <x v="0"/>
    <x v="0"/>
    <d v="2017-05-29T00:00:00"/>
    <x v="1"/>
    <x v="1"/>
    <x v="0"/>
    <x v="0"/>
    <x v="2"/>
    <x v="2"/>
    <x v="1"/>
    <x v="1"/>
    <x v="400"/>
    <x v="0"/>
  </r>
  <r>
    <s v="'183061305536614"/>
    <s v="MORENO"/>
    <x v="0"/>
    <x v="9"/>
    <x v="2828"/>
    <x v="2700"/>
    <m/>
    <x v="0"/>
    <d v="2003-11-15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1-03-26T00:00:00"/>
    <m/>
    <n v="380"/>
    <d v="2021-03-26T00:00:00"/>
    <x v="0"/>
    <x v="0"/>
    <m/>
    <x v="0"/>
    <x v="0"/>
    <x v="0"/>
    <x v="0"/>
    <x v="0"/>
    <x v="0"/>
    <x v="0"/>
    <x v="0"/>
    <x v="0"/>
    <x v="0"/>
  </r>
  <r>
    <s v="'284026920209718"/>
    <s v="MORETEAU"/>
    <x v="57"/>
    <x v="4"/>
    <x v="2829"/>
    <x v="2701"/>
    <s v="MORETEAU"/>
    <x v="0"/>
    <d v="2018-05-14T00:00:00"/>
    <x v="0"/>
    <x v="0"/>
    <x v="0"/>
    <x v="1"/>
    <x v="1"/>
    <s v="SERVICES GENERAUX"/>
    <d v="2018-05-14T00:00:00"/>
    <x v="0"/>
    <x v="0"/>
    <x v="0"/>
    <x v="0"/>
    <s v="'0500810000"/>
    <s v="CONTR BIATOSS CDD A "/>
    <s v="CONTR BIAT"/>
    <x v="0"/>
    <x v="0"/>
    <d v="2018-05-14T00:00:00"/>
    <x v="1"/>
    <d v="2018-05-14T00:00:00"/>
    <m/>
    <n v="574"/>
    <d v="2018-05-14T00:00:00"/>
    <x v="0"/>
    <x v="0"/>
    <d v="2018-05-14T00:00:00"/>
    <x v="1"/>
    <x v="1"/>
    <x v="1"/>
    <x v="1"/>
    <x v="2"/>
    <x v="2"/>
    <x v="1"/>
    <x v="1"/>
    <x v="401"/>
    <x v="0"/>
  </r>
  <r>
    <s v="'284026920209718"/>
    <s v="MORETEAU"/>
    <x v="57"/>
    <x v="4"/>
    <x v="2830"/>
    <x v="2701"/>
    <s v="MORETEAU"/>
    <x v="0"/>
    <d v="2021-05-14T00:00:00"/>
    <x v="0"/>
    <x v="0"/>
    <x v="0"/>
    <x v="1"/>
    <x v="1"/>
    <s v="SERVICES GENERAUX"/>
    <d v="2021-05-14T00:00:00"/>
    <x v="0"/>
    <x v="0"/>
    <x v="0"/>
    <x v="0"/>
    <s v="'0500780000"/>
    <s v="CONTR BIATOSS CDI A "/>
    <s v="CONTR BIAT"/>
    <x v="0"/>
    <x v="0"/>
    <d v="2021-05-14T00:00:00"/>
    <x v="1"/>
    <d v="2021-05-14T00:00:00"/>
    <m/>
    <n v="590"/>
    <d v="2021-05-14T00:00:00"/>
    <x v="0"/>
    <x v="0"/>
    <d v="2021-05-14T00:00:00"/>
    <x v="1"/>
    <x v="1"/>
    <x v="0"/>
    <x v="0"/>
    <x v="5"/>
    <x v="5"/>
    <x v="0"/>
    <x v="0"/>
    <x v="0"/>
    <x v="0"/>
  </r>
  <r>
    <s v="'265041305583356"/>
    <s v="MORGANTI"/>
    <x v="12"/>
    <x v="10"/>
    <x v="2831"/>
    <x v="2702"/>
    <s v="MORGANTI"/>
    <x v="0"/>
    <d v="2013-10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9-09-01T00:00:00"/>
    <x v="11"/>
    <d v="2021-07-14T00:00:00"/>
    <m/>
    <n v="346"/>
    <d v="2021-07-14T00:00:00"/>
    <x v="0"/>
    <x v="0"/>
    <m/>
    <x v="0"/>
    <x v="0"/>
    <x v="0"/>
    <x v="0"/>
    <x v="0"/>
    <x v="0"/>
    <x v="0"/>
    <x v="0"/>
    <x v="0"/>
    <x v="0"/>
  </r>
  <r>
    <s v="'168011436608829"/>
    <s v="MORILLAND"/>
    <x v="0"/>
    <x v="9"/>
    <x v="2832"/>
    <x v="2703"/>
    <m/>
    <x v="0"/>
    <d v="2002-04-01T00:00:00"/>
    <x v="0"/>
    <x v="0"/>
    <x v="0"/>
    <x v="8"/>
    <x v="8"/>
    <s v="UFR  MEDECINE"/>
    <d v="2016-06-01T00:00:00"/>
    <x v="0"/>
    <x v="0"/>
    <x v="0"/>
    <x v="0"/>
    <s v="'1658050000"/>
    <s v="TECH. RECH. FORM. CS"/>
    <s v="TECH. RECH"/>
    <x v="0"/>
    <x v="0"/>
    <d v="2017-09-01T00:00:00"/>
    <x v="14"/>
    <d v="2019-10-08T00:00:00"/>
    <m/>
    <n v="504"/>
    <d v="2019-10-08T00:00:00"/>
    <x v="0"/>
    <x v="0"/>
    <m/>
    <x v="0"/>
    <x v="0"/>
    <x v="0"/>
    <x v="0"/>
    <x v="0"/>
    <x v="0"/>
    <x v="0"/>
    <x v="0"/>
    <x v="0"/>
    <x v="0"/>
  </r>
  <r>
    <s v="'279108313712592"/>
    <s v="AMBROISE"/>
    <x v="8"/>
    <x v="8"/>
    <x v="2833"/>
    <x v="2704"/>
    <s v="AMBROISE"/>
    <x v="0"/>
    <d v="2006-02-01T00:00:00"/>
    <x v="0"/>
    <x v="0"/>
    <x v="0"/>
    <x v="1"/>
    <x v="1"/>
    <s v="DOSI"/>
    <m/>
    <x v="0"/>
    <x v="0"/>
    <x v="0"/>
    <x v="0"/>
    <s v="'1658050000"/>
    <s v="TECH. RECH. FORM. CS"/>
    <s v="TECH. RECH"/>
    <x v="0"/>
    <x v="0"/>
    <d v="2017-01-01T00:00:00"/>
    <x v="7"/>
    <d v="2020-04-27T00:00:00"/>
    <m/>
    <n v="452"/>
    <d v="2020-04-27T00:00:00"/>
    <x v="0"/>
    <x v="0"/>
    <m/>
    <x v="0"/>
    <x v="0"/>
    <x v="0"/>
    <x v="0"/>
    <x v="0"/>
    <x v="0"/>
    <x v="0"/>
    <x v="0"/>
    <x v="0"/>
    <x v="0"/>
  </r>
  <r>
    <s v="'294071300503907"/>
    <e v="#N/A"/>
    <x v="3"/>
    <x v="3"/>
    <x v="2834"/>
    <x v="2705"/>
    <s v="MORIN"/>
    <x v="0"/>
    <d v="2017-11-07T00:00:00"/>
    <x v="0"/>
    <x v="0"/>
    <x v="0"/>
    <x v="9"/>
    <x v="9"/>
    <s v="SCD AMU"/>
    <d v="2017-11-07T00:00:00"/>
    <x v="0"/>
    <x v="0"/>
    <x v="0"/>
    <x v="0"/>
    <s v="'0500830000"/>
    <s v="CONTR BIATOSS CDD C "/>
    <s v="CONTR BIAT"/>
    <x v="0"/>
    <x v="0"/>
    <d v="2017-11-07T00:00:00"/>
    <x v="1"/>
    <d v="2017-11-07T00:00:00"/>
    <m/>
    <n v="321"/>
    <d v="2017-11-07T00:00:00"/>
    <x v="0"/>
    <x v="0"/>
    <d v="2017-11-07T00:00:00"/>
    <x v="1"/>
    <x v="1"/>
    <x v="1"/>
    <x v="1"/>
    <x v="1"/>
    <x v="1"/>
    <x v="2"/>
    <x v="3"/>
    <x v="402"/>
    <x v="0"/>
  </r>
  <r>
    <s v="'188082768109325"/>
    <e v="#N/A"/>
    <x v="3"/>
    <x v="3"/>
    <x v="2835"/>
    <x v="2706"/>
    <s v="MORIN"/>
    <x v="0"/>
    <d v="2017-04-18T00:00:00"/>
    <x v="0"/>
    <x v="0"/>
    <x v="0"/>
    <x v="1"/>
    <x v="1"/>
    <s v="SERVICES GENERAUX"/>
    <d v="2017-04-18T00:00:00"/>
    <x v="0"/>
    <x v="0"/>
    <x v="0"/>
    <x v="0"/>
    <s v="'0500810000"/>
    <s v="CONTR BIATOSS CDD A "/>
    <s v="CONTR BIAT"/>
    <x v="0"/>
    <x v="0"/>
    <d v="2017-04-18T00:00:00"/>
    <x v="1"/>
    <d v="2017-04-18T00:00:00"/>
    <m/>
    <n v="387"/>
    <d v="2017-04-18T00:00:00"/>
    <x v="0"/>
    <x v="0"/>
    <d v="2017-04-18T00:00:00"/>
    <x v="1"/>
    <x v="1"/>
    <x v="1"/>
    <x v="1"/>
    <x v="2"/>
    <x v="2"/>
    <x v="4"/>
    <x v="5"/>
    <x v="202"/>
    <x v="0"/>
  </r>
  <r>
    <s v="'177103705005984"/>
    <s v="MORIN"/>
    <x v="12"/>
    <x v="10"/>
    <x v="2836"/>
    <x v="2707"/>
    <s v="MORIN"/>
    <x v="0"/>
    <d v="2019-11-04T00:00:00"/>
    <x v="0"/>
    <x v="0"/>
    <x v="0"/>
    <x v="9"/>
    <x v="9"/>
    <s v="SCD AMU"/>
    <d v="2019-11-04T00:00:00"/>
    <x v="0"/>
    <x v="0"/>
    <x v="0"/>
    <x v="0"/>
    <s v="'0500830000"/>
    <s v="CONTR BIATOSS CDD C "/>
    <s v="CONTR BIAT"/>
    <x v="0"/>
    <x v="0"/>
    <d v="2019-11-04T00:00:00"/>
    <x v="1"/>
    <d v="2019-11-04T00:00:00"/>
    <m/>
    <n v="332"/>
    <d v="2021-04-01T00:00:00"/>
    <x v="0"/>
    <x v="0"/>
    <d v="2019-11-04T00:00:00"/>
    <x v="1"/>
    <x v="1"/>
    <x v="0"/>
    <x v="0"/>
    <x v="4"/>
    <x v="4"/>
    <x v="1"/>
    <x v="1"/>
    <x v="46"/>
    <x v="0"/>
  </r>
  <r>
    <s v="'159077817402703"/>
    <s v="MORISSON"/>
    <x v="30"/>
    <x v="9"/>
    <x v="2837"/>
    <x v="2708"/>
    <m/>
    <x v="0"/>
    <d v="2013-10-14T00:00:00"/>
    <x v="0"/>
    <x v="0"/>
    <x v="0"/>
    <x v="8"/>
    <x v="8"/>
    <s v="UFR  MEDECINE"/>
    <m/>
    <x v="0"/>
    <x v="0"/>
    <x v="0"/>
    <x v="0"/>
    <s v="'0513040000"/>
    <s v="ING.ETUDES CN       "/>
    <s v="ING.ETUDES"/>
    <x v="0"/>
    <x v="0"/>
    <d v="2020-09-01T00:00:00"/>
    <x v="6"/>
    <d v="2020-09-01T00:00:00"/>
    <m/>
    <n v="533"/>
    <d v="2020-09-01T00:00:00"/>
    <x v="0"/>
    <x v="0"/>
    <m/>
    <x v="0"/>
    <x v="0"/>
    <x v="0"/>
    <x v="0"/>
    <x v="0"/>
    <x v="0"/>
    <x v="0"/>
    <x v="0"/>
    <x v="0"/>
    <x v="0"/>
  </r>
  <r>
    <s v="'166033417206233"/>
    <s v="MORLOT"/>
    <x v="7"/>
    <x v="4"/>
    <x v="2838"/>
    <x v="2709"/>
    <m/>
    <x v="0"/>
    <d v="1999-03-01T00:00:00"/>
    <x v="0"/>
    <x v="0"/>
    <x v="0"/>
    <x v="5"/>
    <x v="5"/>
    <s v="UFR FDSP"/>
    <m/>
    <x v="0"/>
    <x v="0"/>
    <x v="0"/>
    <x v="0"/>
    <s v="'0513040000"/>
    <s v="ING.ETUDES CN       "/>
    <s v="ING.ETUDES"/>
    <x v="0"/>
    <x v="0"/>
    <d v="2017-09-01T00:00:00"/>
    <x v="17"/>
    <d v="2021-03-01T00:00:00"/>
    <m/>
    <n v="673"/>
    <d v="2021-03-01T00:00:00"/>
    <x v="0"/>
    <x v="0"/>
    <m/>
    <x v="0"/>
    <x v="0"/>
    <x v="0"/>
    <x v="0"/>
    <x v="0"/>
    <x v="0"/>
    <x v="0"/>
    <x v="0"/>
    <x v="0"/>
    <x v="0"/>
  </r>
  <r>
    <s v="'273046225005361"/>
    <s v="MORMIN"/>
    <x v="14"/>
    <x v="16"/>
    <x v="2839"/>
    <x v="2710"/>
    <s v="MORMIN"/>
    <x v="0"/>
    <d v="1999-09-01T00:00:00"/>
    <x v="0"/>
    <x v="1"/>
    <x v="0"/>
    <x v="13"/>
    <x v="13"/>
    <s v="IUT DIGNE"/>
    <m/>
    <x v="2"/>
    <x v="2"/>
    <x v="0"/>
    <x v="0"/>
    <s v="'1658040000"/>
    <s v="TECH. RECH. FORM. CE"/>
    <s v="TECH. RECH"/>
    <x v="0"/>
    <x v="0"/>
    <d v="2017-09-01T00:00:00"/>
    <x v="8"/>
    <d v="2020-12-24T00:00:00"/>
    <m/>
    <n v="484"/>
    <d v="2020-12-24T00:00:00"/>
    <x v="0"/>
    <x v="0"/>
    <m/>
    <x v="0"/>
    <x v="0"/>
    <x v="0"/>
    <x v="0"/>
    <x v="0"/>
    <x v="0"/>
    <x v="0"/>
    <x v="0"/>
    <x v="0"/>
    <x v="0"/>
  </r>
  <r>
    <s v="'285013851603565"/>
    <s v="LABET"/>
    <x v="1"/>
    <x v="1"/>
    <x v="2840"/>
    <x v="2711"/>
    <s v="LABET"/>
    <x v="0"/>
    <d v="2013-09-02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3115901708331"/>
    <s v="MORTELETTE"/>
    <x v="9"/>
    <x v="7"/>
    <x v="2841"/>
    <x v="2712"/>
    <s v="MORTELETTE"/>
    <x v="0"/>
    <d v="2012-10-01T00:00:00"/>
    <x v="0"/>
    <x v="0"/>
    <x v="0"/>
    <x v="6"/>
    <x v="6"/>
    <s v="UFR  PHARMACIE"/>
    <m/>
    <x v="0"/>
    <x v="0"/>
    <x v="0"/>
    <x v="0"/>
    <s v="'1658060000"/>
    <s v="TECH. RECH. FORM CN "/>
    <s v="TECH. RECH"/>
    <x v="0"/>
    <x v="0"/>
    <d v="2017-01-01T00:00:00"/>
    <x v="8"/>
    <d v="2020-06-14T00:00:00"/>
    <m/>
    <n v="381"/>
    <d v="2020-06-14T00:00:00"/>
    <x v="0"/>
    <x v="0"/>
    <m/>
    <x v="0"/>
    <x v="0"/>
    <x v="0"/>
    <x v="0"/>
    <x v="0"/>
    <x v="0"/>
    <x v="0"/>
    <x v="0"/>
    <x v="0"/>
    <x v="0"/>
  </r>
  <r>
    <s v="'255045960601582"/>
    <e v="#N/A"/>
    <x v="3"/>
    <x v="3"/>
    <x v="2842"/>
    <x v="2713"/>
    <s v="BLANCHARD"/>
    <x v="0"/>
    <d v="2006-12-01T00:00:00"/>
    <x v="0"/>
    <x v="0"/>
    <x v="0"/>
    <x v="18"/>
    <x v="18"/>
    <s v="EJCAM"/>
    <m/>
    <x v="0"/>
    <x v="0"/>
    <x v="0"/>
    <x v="0"/>
    <s v="'0513040000"/>
    <s v="ING.ETUDES CN       "/>
    <s v="ING.ETUDES"/>
    <x v="0"/>
    <x v="0"/>
    <d v="2017-09-01T00:00:00"/>
    <x v="13"/>
    <d v="2019-04-16T00:00:00"/>
    <m/>
    <n v="637"/>
    <d v="2020-01-01T00:00:00"/>
    <x v="0"/>
    <x v="0"/>
    <d v="2014-09-01T00:00:00"/>
    <x v="0"/>
    <x v="0"/>
    <x v="1"/>
    <x v="1"/>
    <x v="0"/>
    <x v="0"/>
    <x v="3"/>
    <x v="4"/>
    <x v="55"/>
    <x v="0"/>
  </r>
  <r>
    <s v="'164081300543778"/>
    <s v="MOSNA"/>
    <x v="18"/>
    <x v="20"/>
    <x v="2843"/>
    <x v="2714"/>
    <m/>
    <x v="0"/>
    <d v="1995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12"/>
    <d v="2021-05-07T00:00:00"/>
    <m/>
    <n v="404"/>
    <d v="2021-05-07T00:00:00"/>
    <x v="0"/>
    <x v="0"/>
    <m/>
    <x v="0"/>
    <x v="0"/>
    <x v="0"/>
    <x v="0"/>
    <x v="0"/>
    <x v="0"/>
    <x v="0"/>
    <x v="0"/>
    <x v="0"/>
    <x v="0"/>
  </r>
  <r>
    <s v="'195111300508031"/>
    <s v="MOSSE"/>
    <x v="8"/>
    <x v="8"/>
    <x v="2844"/>
    <x v="2715"/>
    <s v="MOSSE"/>
    <x v="0"/>
    <d v="2019-04-01T00:00:00"/>
    <x v="0"/>
    <x v="0"/>
    <x v="0"/>
    <x v="1"/>
    <x v="1"/>
    <s v="SERVICES GENERAUX"/>
    <d v="2019-04-01T00:00:00"/>
    <x v="0"/>
    <x v="0"/>
    <x v="0"/>
    <x v="0"/>
    <s v="'0500820000"/>
    <s v="CONTR BIATOSS CDD B "/>
    <s v="CONTR BIAT"/>
    <x v="0"/>
    <x v="0"/>
    <d v="2019-04-01T00:00:00"/>
    <x v="1"/>
    <d v="2019-04-01T00:00:00"/>
    <m/>
    <n v="379"/>
    <d v="2019-04-01T00:00:00"/>
    <x v="0"/>
    <x v="0"/>
    <d v="2019-04-01T00:00:00"/>
    <x v="1"/>
    <x v="1"/>
    <x v="0"/>
    <x v="0"/>
    <x v="2"/>
    <x v="2"/>
    <x v="1"/>
    <x v="1"/>
    <x v="78"/>
    <x v="0"/>
  </r>
  <r>
    <s v="'155051305567195"/>
    <e v="#N/A"/>
    <x v="3"/>
    <x v="3"/>
    <x v="2845"/>
    <x v="2716"/>
    <m/>
    <x v="0"/>
    <d v="2011-12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7-12-06T00:00:00"/>
    <x v="1"/>
    <d v="2011-12-01T00:00:00"/>
    <m/>
    <n v="891"/>
    <d v="2011-12-01T00:00:00"/>
    <x v="0"/>
    <x v="0"/>
    <m/>
    <x v="1"/>
    <x v="1"/>
    <x v="1"/>
    <x v="1"/>
    <x v="3"/>
    <x v="3"/>
    <x v="3"/>
    <x v="4"/>
    <x v="55"/>
    <x v="0"/>
  </r>
  <r>
    <s v="'164029935297303"/>
    <s v="MOSTEFAOUI"/>
    <x v="14"/>
    <x v="16"/>
    <x v="2846"/>
    <x v="2717"/>
    <m/>
    <x v="0"/>
    <d v="2010-01-01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m/>
    <x v="1"/>
    <d v="2014-02-01T00:00:00"/>
    <m/>
    <n v="339"/>
    <d v="2021-04-01T00:00:00"/>
    <x v="0"/>
    <x v="0"/>
    <m/>
    <x v="1"/>
    <x v="1"/>
    <x v="0"/>
    <x v="0"/>
    <x v="5"/>
    <x v="5"/>
    <x v="0"/>
    <x v="0"/>
    <x v="0"/>
    <x v="0"/>
  </r>
  <r>
    <s v="'291019202335675"/>
    <s v="MOUFFOK"/>
    <x v="1"/>
    <x v="1"/>
    <x v="2847"/>
    <x v="2718"/>
    <s v="MOUFFOK"/>
    <x v="0"/>
    <d v="2020-01-06T00:00:00"/>
    <x v="0"/>
    <x v="0"/>
    <x v="0"/>
    <x v="1"/>
    <x v="1"/>
    <s v="SERVICES GENERAUX"/>
    <d v="2020-01-06T00:00:00"/>
    <x v="0"/>
    <x v="0"/>
    <x v="0"/>
    <x v="0"/>
    <s v="'0500820000"/>
    <s v="CONTR BIATOSS CDD B "/>
    <s v="CONTR BIAT"/>
    <x v="0"/>
    <x v="0"/>
    <d v="2020-01-06T00:00:00"/>
    <x v="1"/>
    <d v="2020-01-06T00:00:00"/>
    <m/>
    <n v="343"/>
    <d v="2020-01-06T00:00:00"/>
    <x v="0"/>
    <x v="0"/>
    <d v="2020-01-06T00:00:00"/>
    <x v="1"/>
    <x v="1"/>
    <x v="0"/>
    <x v="0"/>
    <x v="2"/>
    <x v="2"/>
    <x v="1"/>
    <x v="1"/>
    <x v="1"/>
    <x v="0"/>
  </r>
  <r>
    <s v="'170051315516270"/>
    <s v="MOULIN"/>
    <x v="19"/>
    <x v="12"/>
    <x v="2848"/>
    <x v="2719"/>
    <m/>
    <x v="0"/>
    <d v="2001-10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7-01-01T00:00:00"/>
    <x v="5"/>
    <d v="2018-12-02T00:00:00"/>
    <m/>
    <n v="972"/>
    <d v="2019-01-01T00:00:00"/>
    <x v="2"/>
    <x v="7"/>
    <d v="2014-09-01T00:00:00"/>
    <x v="0"/>
    <x v="0"/>
    <x v="0"/>
    <x v="0"/>
    <x v="0"/>
    <x v="0"/>
    <x v="0"/>
    <x v="0"/>
    <x v="0"/>
    <x v="0"/>
  </r>
  <r>
    <s v="'253040105309619"/>
    <e v="#N/A"/>
    <x v="3"/>
    <x v="3"/>
    <x v="2849"/>
    <x v="2720"/>
    <s v="MOULY"/>
    <x v="0"/>
    <d v="2001-09-01T00:00:00"/>
    <x v="0"/>
    <x v="0"/>
    <x v="0"/>
    <x v="14"/>
    <x v="14"/>
    <s v="UFR ALLSH"/>
    <d v="2015-01-01T00:00:00"/>
    <x v="0"/>
    <x v="0"/>
    <x v="0"/>
    <x v="0"/>
    <s v="'1583070000"/>
    <s v="ATTACHE PAL ADM.ETAT"/>
    <s v="ATTACHE PA"/>
    <x v="0"/>
    <x v="0"/>
    <d v="2017-01-01T00:00:00"/>
    <x v="7"/>
    <d v="2017-01-01T00:00:00"/>
    <m/>
    <n v="793"/>
    <d v="2017-01-01T00:00:00"/>
    <x v="0"/>
    <x v="0"/>
    <m/>
    <x v="0"/>
    <x v="0"/>
    <x v="1"/>
    <x v="1"/>
    <x v="0"/>
    <x v="0"/>
    <x v="3"/>
    <x v="4"/>
    <x v="120"/>
    <x v="0"/>
  </r>
  <r>
    <s v="'277087511505537"/>
    <s v="FLORES GARCIA"/>
    <x v="41"/>
    <x v="4"/>
    <x v="2850"/>
    <x v="2721"/>
    <s v="FLORES GARCIA"/>
    <x v="0"/>
    <d v="2020-02-03T00:00:00"/>
    <x v="0"/>
    <x v="0"/>
    <x v="0"/>
    <x v="1"/>
    <x v="1"/>
    <s v="SERVICES GENERAUX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409"/>
    <d v="2020-02-03T00:00:00"/>
    <x v="0"/>
    <x v="0"/>
    <d v="2020-02-03T00:00:00"/>
    <x v="1"/>
    <x v="1"/>
    <x v="0"/>
    <x v="0"/>
    <x v="13"/>
    <x v="13"/>
    <x v="1"/>
    <x v="1"/>
    <x v="187"/>
    <x v="0"/>
  </r>
  <r>
    <s v="'168051305592082"/>
    <s v="MOURET"/>
    <x v="8"/>
    <x v="8"/>
    <x v="2851"/>
    <x v="2722"/>
    <m/>
    <x v="0"/>
    <d v="2010-02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11"/>
    <d v="2020-04-13T00:00:00"/>
    <m/>
    <n v="694"/>
    <d v="2020-04-13T00:00:00"/>
    <x v="0"/>
    <x v="0"/>
    <m/>
    <x v="0"/>
    <x v="0"/>
    <x v="0"/>
    <x v="0"/>
    <x v="0"/>
    <x v="0"/>
    <x v="0"/>
    <x v="0"/>
    <x v="0"/>
    <x v="0"/>
  </r>
  <r>
    <s v="'270061300104817"/>
    <s v="LUCCIONI"/>
    <x v="1"/>
    <x v="1"/>
    <x v="2852"/>
    <x v="2723"/>
    <s v="LUCCIONI"/>
    <x v="0"/>
    <d v="2010-01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11"/>
    <d v="2019-07-16T00:00:00"/>
    <m/>
    <n v="694"/>
    <d v="2020-01-01T00:00:00"/>
    <x v="0"/>
    <x v="3"/>
    <d v="2018-03-05T00:00:00"/>
    <x v="0"/>
    <x v="0"/>
    <x v="0"/>
    <x v="0"/>
    <x v="0"/>
    <x v="0"/>
    <x v="0"/>
    <x v="0"/>
    <x v="0"/>
    <x v="0"/>
  </r>
  <r>
    <s v="'256016425500115"/>
    <s v="MOURGUIART"/>
    <x v="21"/>
    <x v="2"/>
    <x v="2853"/>
    <x v="2724"/>
    <s v="MOURGUIART"/>
    <x v="0"/>
    <d v="2010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20-09-01T00:00:00"/>
    <x v="3"/>
    <d v="2020-12-01T00:00:00"/>
    <m/>
    <n v="396"/>
    <d v="2020-12-01T00:00:00"/>
    <x v="0"/>
    <x v="0"/>
    <m/>
    <x v="0"/>
    <x v="0"/>
    <x v="0"/>
    <x v="0"/>
    <x v="0"/>
    <x v="0"/>
    <x v="0"/>
    <x v="0"/>
    <x v="0"/>
    <x v="0"/>
  </r>
  <r>
    <s v="'199091315533691"/>
    <s v="MOURIER"/>
    <x v="19"/>
    <x v="12"/>
    <x v="2854"/>
    <x v="2725"/>
    <s v="MOURIER"/>
    <x v="0"/>
    <d v="2021-05-03T00:00:00"/>
    <x v="0"/>
    <x v="0"/>
    <x v="0"/>
    <x v="1"/>
    <x v="1"/>
    <s v="SERVICES GENERAUX"/>
    <d v="2021-05-03T00:00:00"/>
    <x v="0"/>
    <x v="0"/>
    <x v="0"/>
    <x v="0"/>
    <s v="'0500830000"/>
    <s v="CONTR BIATOSS CDD C "/>
    <s v="CONTR BIAT"/>
    <x v="0"/>
    <x v="0"/>
    <d v="2021-05-03T00:00:00"/>
    <x v="1"/>
    <d v="2021-05-03T00:00:00"/>
    <m/>
    <n v="332"/>
    <d v="2021-05-03T00:00:00"/>
    <x v="0"/>
    <x v="0"/>
    <d v="2021-05-03T00:00:00"/>
    <x v="1"/>
    <x v="1"/>
    <x v="0"/>
    <x v="0"/>
    <x v="2"/>
    <x v="2"/>
    <x v="1"/>
    <x v="1"/>
    <x v="82"/>
    <x v="0"/>
  </r>
  <r>
    <s v="'165121305578786"/>
    <s v="MOURIER"/>
    <x v="19"/>
    <x v="12"/>
    <x v="2855"/>
    <x v="2726"/>
    <m/>
    <x v="0"/>
    <d v="2010-11-02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6-12-01T00:00:00"/>
    <x v="1"/>
    <d v="2012-09-01T00:00:00"/>
    <m/>
    <n v="578"/>
    <d v="2018-09-01T00:00:00"/>
    <x v="0"/>
    <x v="0"/>
    <m/>
    <x v="1"/>
    <x v="1"/>
    <x v="0"/>
    <x v="0"/>
    <x v="3"/>
    <x v="3"/>
    <x v="0"/>
    <x v="0"/>
    <x v="0"/>
    <x v="0"/>
  </r>
  <r>
    <s v="'257079935393890"/>
    <e v="#N/A"/>
    <x v="3"/>
    <x v="3"/>
    <x v="2856"/>
    <x v="2727"/>
    <s v="MOUTARDIER"/>
    <x v="0"/>
    <d v="2020-08-24T00:00:00"/>
    <x v="0"/>
    <x v="0"/>
    <x v="0"/>
    <x v="5"/>
    <x v="5"/>
    <s v="UFR FDSP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27"/>
    <d v="2020-08-24T00:00:00"/>
    <x v="0"/>
    <x v="0"/>
    <d v="2020-08-24T00:00:00"/>
    <x v="1"/>
    <x v="1"/>
    <x v="1"/>
    <x v="1"/>
    <x v="4"/>
    <x v="4"/>
    <x v="1"/>
    <x v="1"/>
    <x v="194"/>
    <x v="0"/>
  </r>
  <r>
    <s v="'194061315502418"/>
    <s v="MOUTTE"/>
    <x v="18"/>
    <x v="20"/>
    <x v="2857"/>
    <x v="2728"/>
    <s v="MOUTTE"/>
    <x v="0"/>
    <d v="2021-04-01T00:00:00"/>
    <x v="0"/>
    <x v="0"/>
    <x v="0"/>
    <x v="3"/>
    <x v="3"/>
    <s v="UFR SCIENCES"/>
    <d v="2021-04-01T00:00:00"/>
    <x v="0"/>
    <x v="0"/>
    <x v="0"/>
    <x v="0"/>
    <s v="'0500830000"/>
    <s v="CONTR BIATOSS CDD C "/>
    <s v="CONTR BIAT"/>
    <x v="0"/>
    <x v="0"/>
    <d v="2021-04-01T00:00:00"/>
    <x v="1"/>
    <d v="2021-04-01T00:00:00"/>
    <m/>
    <n v="332"/>
    <d v="2021-04-01T00:00:00"/>
    <x v="0"/>
    <x v="0"/>
    <d v="2021-04-01T00:00:00"/>
    <x v="1"/>
    <x v="1"/>
    <x v="0"/>
    <x v="0"/>
    <x v="2"/>
    <x v="2"/>
    <x v="1"/>
    <x v="1"/>
    <x v="403"/>
    <x v="0"/>
  </r>
  <r>
    <s v="'268093155560854"/>
    <s v="BUILLES"/>
    <x v="28"/>
    <x v="14"/>
    <x v="2858"/>
    <x v="2729"/>
    <s v="BUILLES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3"/>
    <d v="2018-09-01T00:00:00"/>
    <m/>
    <n v="365"/>
    <d v="2021-01-01T00:00:00"/>
    <x v="0"/>
    <x v="0"/>
    <d v="2018-09-01T00:00:00"/>
    <x v="0"/>
    <x v="0"/>
    <x v="0"/>
    <x v="0"/>
    <x v="0"/>
    <x v="0"/>
    <x v="0"/>
    <x v="0"/>
    <x v="0"/>
    <x v="0"/>
  </r>
  <r>
    <s v="'173011300111762"/>
    <s v="MOUTTE"/>
    <x v="42"/>
    <x v="11"/>
    <x v="2859"/>
    <x v="2730"/>
    <m/>
    <x v="0"/>
    <d v="2015-10-15T00:00:00"/>
    <x v="0"/>
    <x v="0"/>
    <x v="0"/>
    <x v="12"/>
    <x v="12"/>
    <s v="IAE"/>
    <d v="2015-10-15T00:00:00"/>
    <x v="0"/>
    <x v="0"/>
    <x v="0"/>
    <x v="0"/>
    <s v="'1658060000"/>
    <s v="TECH. RECH. FORM CN "/>
    <s v="TECH. RECH"/>
    <x v="0"/>
    <x v="0"/>
    <d v="2017-01-01T00:00:00"/>
    <x v="6"/>
    <d v="2018-08-23T00:00:00"/>
    <m/>
    <n v="415"/>
    <d v="2019-01-01T00:00:00"/>
    <x v="0"/>
    <x v="0"/>
    <d v="2015-10-15T00:00:00"/>
    <x v="0"/>
    <x v="0"/>
    <x v="0"/>
    <x v="0"/>
    <x v="0"/>
    <x v="0"/>
    <x v="0"/>
    <x v="0"/>
    <x v="0"/>
    <x v="0"/>
  </r>
  <r>
    <s v="'287111305519618"/>
    <s v="MOUTTET"/>
    <x v="11"/>
    <x v="9"/>
    <x v="2860"/>
    <x v="2731"/>
    <s v="MOUTTET"/>
    <x v="0"/>
    <d v="2017-10-02T00:00:00"/>
    <x v="0"/>
    <x v="0"/>
    <x v="0"/>
    <x v="8"/>
    <x v="8"/>
    <s v="UFR  MEDECINE"/>
    <d v="2017-10-02T00:00:00"/>
    <x v="0"/>
    <x v="0"/>
    <x v="0"/>
    <x v="0"/>
    <s v="'1658060000"/>
    <s v="TECH. RECH. FORM CN "/>
    <s v="TECH. RECH"/>
    <x v="0"/>
    <x v="0"/>
    <d v="2017-10-02T00:00:00"/>
    <x v="5"/>
    <d v="2020-10-07T00:00:00"/>
    <m/>
    <n v="361"/>
    <d v="2020-10-07T00:00:00"/>
    <x v="0"/>
    <x v="0"/>
    <d v="2017-10-02T00:00:00"/>
    <x v="0"/>
    <x v="0"/>
    <x v="0"/>
    <x v="0"/>
    <x v="0"/>
    <x v="0"/>
    <x v="0"/>
    <x v="0"/>
    <x v="0"/>
    <x v="0"/>
  </r>
  <r>
    <s v="'278106613604135"/>
    <s v="MOYA"/>
    <x v="17"/>
    <x v="10"/>
    <x v="2861"/>
    <x v="2732"/>
    <s v="MOYA"/>
    <x v="0"/>
    <d v="2014-06-01T00:00:00"/>
    <x v="0"/>
    <x v="0"/>
    <x v="0"/>
    <x v="1"/>
    <x v="1"/>
    <s v="SERVICES GENERAUX"/>
    <m/>
    <x v="0"/>
    <x v="0"/>
    <x v="0"/>
    <x v="0"/>
    <s v="'1583080000"/>
    <s v="ATTACHE ADM. ETAT   "/>
    <s v="ATTACHE AD"/>
    <x v="0"/>
    <x v="0"/>
    <d v="2017-01-01T00:00:00"/>
    <x v="6"/>
    <d v="2021-03-02T00:00:00"/>
    <m/>
    <n v="575"/>
    <d v="2021-03-02T00:00:00"/>
    <x v="0"/>
    <x v="2"/>
    <d v="2014-09-01T00:00:00"/>
    <x v="0"/>
    <x v="0"/>
    <x v="0"/>
    <x v="0"/>
    <x v="0"/>
    <x v="0"/>
    <x v="0"/>
    <x v="0"/>
    <x v="0"/>
    <x v="0"/>
  </r>
  <r>
    <s v="'168047919104724"/>
    <e v="#N/A"/>
    <x v="3"/>
    <x v="3"/>
    <x v="2862"/>
    <x v="2733"/>
    <s v="MOYNATON"/>
    <x v="0"/>
    <d v="2016-07-08T00:00:00"/>
    <x v="0"/>
    <x v="0"/>
    <x v="0"/>
    <x v="1"/>
    <x v="1"/>
    <s v="SERVICES GENERAUX"/>
    <d v="2016-07-08T00:00:00"/>
    <x v="0"/>
    <x v="0"/>
    <x v="0"/>
    <x v="0"/>
    <s v="'0500830000"/>
    <s v="CONTR BIATOSS CDD C "/>
    <s v="CONTR BIAT"/>
    <x v="0"/>
    <x v="0"/>
    <d v="2016-07-08T00:00:00"/>
    <x v="1"/>
    <d v="2016-07-08T00:00:00"/>
    <m/>
    <n v="333"/>
    <d v="2021-04-01T00:00:00"/>
    <x v="0"/>
    <x v="0"/>
    <d v="2016-07-08T00:00:00"/>
    <x v="1"/>
    <x v="1"/>
    <x v="1"/>
    <x v="1"/>
    <x v="3"/>
    <x v="3"/>
    <x v="4"/>
    <x v="5"/>
    <x v="380"/>
    <x v="0"/>
  </r>
  <r>
    <s v="'284011300109181"/>
    <s v="MULLER"/>
    <x v="51"/>
    <x v="14"/>
    <x v="2863"/>
    <x v="2734"/>
    <s v="MULLER"/>
    <x v="0"/>
    <d v="2013-12-09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17-09-01T00:00:00"/>
    <x v="11"/>
    <d v="2021-04-03T00:00:00"/>
    <m/>
    <n v="390"/>
    <d v="2021-04-03T00:00:00"/>
    <x v="0"/>
    <x v="0"/>
    <m/>
    <x v="0"/>
    <x v="0"/>
    <x v="0"/>
    <x v="0"/>
    <x v="0"/>
    <x v="0"/>
    <x v="0"/>
    <x v="0"/>
    <x v="0"/>
    <x v="0"/>
  </r>
  <r>
    <s v="'268057812600470"/>
    <s v="MUNOZ"/>
    <x v="18"/>
    <x v="20"/>
    <x v="2864"/>
    <x v="2735"/>
    <s v="MUNOZ"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7-01-01T00:00:00"/>
    <x v="7"/>
    <d v="2020-03-04T00:00:00"/>
    <m/>
    <n v="392"/>
    <d v="2021-01-01T00:00:00"/>
    <x v="0"/>
    <x v="0"/>
    <d v="2015-09-01T00:00:00"/>
    <x v="0"/>
    <x v="0"/>
    <x v="0"/>
    <x v="0"/>
    <x v="0"/>
    <x v="0"/>
    <x v="0"/>
    <x v="0"/>
    <x v="0"/>
    <x v="0"/>
  </r>
  <r>
    <s v="'259071305575984"/>
    <s v="MURA"/>
    <x v="11"/>
    <x v="9"/>
    <x v="2865"/>
    <x v="2736"/>
    <s v="MURA"/>
    <x v="0"/>
    <d v="2012-09-01T00:00:00"/>
    <x v="0"/>
    <x v="0"/>
    <x v="0"/>
    <x v="8"/>
    <x v="8"/>
    <s v="UFR  MEDECINE"/>
    <m/>
    <x v="0"/>
    <x v="0"/>
    <x v="0"/>
    <x v="0"/>
    <s v="'1658050000"/>
    <s v="TECH. RECH. FORM. CS"/>
    <s v="TECH. RECH"/>
    <x v="0"/>
    <x v="0"/>
    <d v="2020-09-01T00:00:00"/>
    <x v="7"/>
    <d v="2020-09-01T00:00:00"/>
    <m/>
    <n v="452"/>
    <d v="2020-09-01T00:00:00"/>
    <x v="0"/>
    <x v="0"/>
    <m/>
    <x v="0"/>
    <x v="0"/>
    <x v="0"/>
    <x v="0"/>
    <x v="0"/>
    <x v="0"/>
    <x v="3"/>
    <x v="4"/>
    <x v="1"/>
    <x v="0"/>
  </r>
  <r>
    <s v="'252079935532119"/>
    <e v="#N/A"/>
    <x v="3"/>
    <x v="3"/>
    <x v="2866"/>
    <x v="2737"/>
    <s v="ALLALI"/>
    <x v="0"/>
    <d v="2007-12-01T00:00:00"/>
    <x v="0"/>
    <x v="0"/>
    <x v="0"/>
    <x v="1"/>
    <x v="1"/>
    <s v="DRV"/>
    <m/>
    <x v="0"/>
    <x v="0"/>
    <x v="0"/>
    <x v="0"/>
    <s v="'0513040000"/>
    <s v="ING.ETUDES CN       "/>
    <s v="ING.ETUDES"/>
    <x v="0"/>
    <x v="0"/>
    <d v="2017-09-01T00:00:00"/>
    <x v="12"/>
    <d v="2018-03-01T00:00:00"/>
    <m/>
    <n v="575"/>
    <d v="2019-01-01T00:00:00"/>
    <x v="0"/>
    <x v="0"/>
    <m/>
    <x v="0"/>
    <x v="0"/>
    <x v="1"/>
    <x v="1"/>
    <x v="0"/>
    <x v="0"/>
    <x v="3"/>
    <x v="4"/>
    <x v="404"/>
    <x v="0"/>
  </r>
  <r>
    <s v="'274087511824303"/>
    <s v="MURACCIOLI"/>
    <x v="19"/>
    <x v="12"/>
    <x v="2867"/>
    <x v="2738"/>
    <s v="MURACCIOLI"/>
    <x v="0"/>
    <d v="2021-01-11T00:00:00"/>
    <x v="0"/>
    <x v="0"/>
    <x v="0"/>
    <x v="1"/>
    <x v="1"/>
    <s v="SERVICES GENERAUX"/>
    <d v="2021-01-11T00:00:00"/>
    <x v="2"/>
    <x v="2"/>
    <x v="0"/>
    <x v="0"/>
    <s v="'0513040000"/>
    <s v="ING.ETUDES CN       "/>
    <s v="ING.ETUDES"/>
    <x v="0"/>
    <x v="0"/>
    <d v="2021-01-11T00:00:00"/>
    <x v="1"/>
    <d v="2021-01-11T00:00:00"/>
    <m/>
    <n v="0"/>
    <d v="2021-01-11T00:00:00"/>
    <x v="0"/>
    <x v="0"/>
    <d v="2021-01-11T00:00:00"/>
    <x v="0"/>
    <x v="0"/>
    <x v="1"/>
    <x v="1"/>
    <x v="0"/>
    <x v="0"/>
    <x v="4"/>
    <x v="5"/>
    <x v="405"/>
    <x v="0"/>
  </r>
  <r>
    <s v="'274087511824303"/>
    <s v="MURACCIOLI"/>
    <x v="19"/>
    <x v="12"/>
    <x v="2868"/>
    <x v="2738"/>
    <s v="MURACCIOLI"/>
    <x v="0"/>
    <d v="2017-09-01T00:00:00"/>
    <x v="0"/>
    <x v="0"/>
    <x v="0"/>
    <x v="1"/>
    <x v="1"/>
    <s v="SERVICES GENERAUX"/>
    <d v="2017-09-01T00:00:00"/>
    <x v="0"/>
    <x v="0"/>
    <x v="0"/>
    <x v="0"/>
    <s v="'0513040000"/>
    <s v="ING.ETUDES CN       "/>
    <s v="ING.ETUDES"/>
    <x v="0"/>
    <x v="0"/>
    <d v="2017-09-01T00:00:00"/>
    <x v="7"/>
    <d v="2021-04-01T00:00:00"/>
    <m/>
    <n v="555"/>
    <d v="2021-04-01T00:00:00"/>
    <x v="0"/>
    <x v="3"/>
    <d v="2021-04-24T00:00:00"/>
    <x v="0"/>
    <x v="0"/>
    <x v="0"/>
    <x v="0"/>
    <x v="0"/>
    <x v="0"/>
    <x v="0"/>
    <x v="0"/>
    <x v="0"/>
    <x v="0"/>
  </r>
  <r>
    <s v="'164034410946092"/>
    <s v="MURCIA"/>
    <x v="12"/>
    <x v="10"/>
    <x v="2869"/>
    <x v="2739"/>
    <m/>
    <x v="0"/>
    <d v="2004-05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8-09-01T00:00:00"/>
    <x v="8"/>
    <d v="2020-04-21T00:00:00"/>
    <m/>
    <n v="381"/>
    <d v="2020-04-21T00:00:00"/>
    <x v="0"/>
    <x v="0"/>
    <m/>
    <x v="0"/>
    <x v="0"/>
    <x v="0"/>
    <x v="0"/>
    <x v="0"/>
    <x v="0"/>
    <x v="0"/>
    <x v="0"/>
    <x v="0"/>
    <x v="0"/>
  </r>
  <r>
    <s v="'273051300117518"/>
    <s v="SAIDI"/>
    <x v="14"/>
    <x v="16"/>
    <x v="2870"/>
    <x v="2740"/>
    <s v="SAIDI"/>
    <x v="0"/>
    <d v="2013-04-30T00:00:00"/>
    <x v="0"/>
    <x v="0"/>
    <x v="0"/>
    <x v="10"/>
    <x v="10"/>
    <s v="IUT AMU"/>
    <d v="2017-05-29T00:00:00"/>
    <x v="0"/>
    <x v="0"/>
    <x v="0"/>
    <x v="0"/>
    <s v="'0500820000"/>
    <s v="CONTR BIATOSS CDD B "/>
    <s v="CONTR BIAT"/>
    <x v="0"/>
    <x v="0"/>
    <d v="2016-09-01T00:00:00"/>
    <x v="1"/>
    <d v="2014-02-01T00:00:00"/>
    <m/>
    <n v="349"/>
    <d v="2017-09-01T00:00:00"/>
    <x v="0"/>
    <x v="0"/>
    <m/>
    <x v="1"/>
    <x v="1"/>
    <x v="1"/>
    <x v="1"/>
    <x v="3"/>
    <x v="3"/>
    <x v="1"/>
    <x v="1"/>
    <x v="15"/>
    <x v="0"/>
  </r>
  <r>
    <s v="'273051300117518"/>
    <s v="SAIDI"/>
    <x v="14"/>
    <x v="16"/>
    <x v="2871"/>
    <x v="2740"/>
    <s v="SAIDI"/>
    <x v="0"/>
    <d v="2018-12-17T00:00:00"/>
    <x v="0"/>
    <x v="0"/>
    <x v="0"/>
    <x v="10"/>
    <x v="10"/>
    <s v="IUT AMU"/>
    <d v="2018-12-17T00:00:00"/>
    <x v="0"/>
    <x v="0"/>
    <x v="0"/>
    <x v="0"/>
    <s v="'0514020000"/>
    <s v="ASSISTANT INGENIEUR "/>
    <s v="ASSISTANT"/>
    <x v="0"/>
    <x v="0"/>
    <d v="2018-12-17T00:00:00"/>
    <x v="5"/>
    <d v="2020-01-03T00:00:00"/>
    <m/>
    <n v="424"/>
    <d v="2020-01-03T00:00:00"/>
    <x v="0"/>
    <x v="0"/>
    <d v="2018-12-17T00:00:00"/>
    <x v="0"/>
    <x v="0"/>
    <x v="0"/>
    <x v="0"/>
    <x v="0"/>
    <x v="0"/>
    <x v="0"/>
    <x v="0"/>
    <x v="0"/>
    <x v="0"/>
  </r>
  <r>
    <s v="'201079913194083"/>
    <e v="#N/A"/>
    <x v="3"/>
    <x v="3"/>
    <x v="2872"/>
    <x v="2741"/>
    <s v="MURET"/>
    <x v="0"/>
    <d v="2019-07-01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7"/>
    <d v="2020-07-01T00:00:00"/>
    <x v="0"/>
    <x v="0"/>
    <d v="2019-07-01T00:00:00"/>
    <x v="1"/>
    <x v="1"/>
    <x v="1"/>
    <x v="1"/>
    <x v="4"/>
    <x v="4"/>
    <x v="4"/>
    <x v="5"/>
    <x v="9"/>
    <x v="0"/>
  </r>
  <r>
    <s v="'270063826902258"/>
    <s v="BOUFFARD"/>
    <x v="15"/>
    <x v="11"/>
    <x v="2873"/>
    <x v="2742"/>
    <s v="BOUFFARD"/>
    <x v="0"/>
    <d v="2003-09-01T00:00:00"/>
    <x v="0"/>
    <x v="0"/>
    <x v="0"/>
    <x v="11"/>
    <x v="11"/>
    <s v="UFR FEG"/>
    <m/>
    <x v="0"/>
    <x v="0"/>
    <x v="0"/>
    <x v="0"/>
    <s v="'1658050000"/>
    <s v="TECH. RECH. FORM. CS"/>
    <s v="TECH. RECH"/>
    <x v="0"/>
    <x v="0"/>
    <d v="2017-01-01T00:00:00"/>
    <x v="7"/>
    <d v="2020-12-05T00:00:00"/>
    <m/>
    <n v="452"/>
    <d v="2020-12-05T00:00:00"/>
    <x v="0"/>
    <x v="0"/>
    <m/>
    <x v="0"/>
    <x v="0"/>
    <x v="0"/>
    <x v="0"/>
    <x v="0"/>
    <x v="0"/>
    <x v="0"/>
    <x v="0"/>
    <x v="0"/>
    <x v="0"/>
  </r>
  <r>
    <s v="'277081305505618"/>
    <s v="SANCHEZ"/>
    <x v="11"/>
    <x v="9"/>
    <x v="2874"/>
    <x v="2743"/>
    <s v="SANCHEZ"/>
    <x v="0"/>
    <d v="2010-01-01T00:00:00"/>
    <x v="0"/>
    <x v="0"/>
    <x v="0"/>
    <x v="8"/>
    <x v="8"/>
    <s v="UFR  MEDECINE"/>
    <d v="2016-04-01T00:00:00"/>
    <x v="0"/>
    <x v="0"/>
    <x v="0"/>
    <x v="0"/>
    <s v="'0500780000"/>
    <s v="CONTR BIATOSS CDI A "/>
    <s v="CONTR BIAT"/>
    <x v="0"/>
    <x v="0"/>
    <m/>
    <x v="1"/>
    <d v="2013-09-01T00:00:00"/>
    <m/>
    <n v="420"/>
    <d v="2019-09-01T00:00:00"/>
    <x v="0"/>
    <x v="0"/>
    <m/>
    <x v="1"/>
    <x v="1"/>
    <x v="0"/>
    <x v="0"/>
    <x v="3"/>
    <x v="3"/>
    <x v="0"/>
    <x v="0"/>
    <x v="0"/>
    <x v="0"/>
  </r>
  <r>
    <s v="'285022636204172"/>
    <s v="NAI"/>
    <x v="7"/>
    <x v="4"/>
    <x v="2875"/>
    <x v="2744"/>
    <s v="NAI"/>
    <x v="0"/>
    <d v="2010-03-15T00:00:00"/>
    <x v="0"/>
    <x v="0"/>
    <x v="0"/>
    <x v="5"/>
    <x v="5"/>
    <s v="UFR FDSP"/>
    <d v="2015-10-19T00:00:00"/>
    <x v="0"/>
    <x v="0"/>
    <x v="0"/>
    <x v="0"/>
    <s v="'0500830000"/>
    <s v="CONTR BIATOSS CDD C "/>
    <s v="CONTR BIAT"/>
    <x v="0"/>
    <x v="0"/>
    <d v="2015-10-19T00:00:00"/>
    <x v="1"/>
    <d v="2013-01-01T00:00:00"/>
    <m/>
    <n v="332"/>
    <d v="2021-04-01T00:00:00"/>
    <x v="0"/>
    <x v="0"/>
    <m/>
    <x v="1"/>
    <x v="1"/>
    <x v="0"/>
    <x v="0"/>
    <x v="3"/>
    <x v="3"/>
    <x v="0"/>
    <x v="2"/>
    <x v="1"/>
    <x v="0"/>
  </r>
  <r>
    <s v="'277071305510748"/>
    <s v="NAIT AKLI"/>
    <x v="36"/>
    <x v="14"/>
    <x v="2876"/>
    <x v="2745"/>
    <s v="NAIT AKLI"/>
    <x v="0"/>
    <d v="2009-03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9-09-01T00:00:00"/>
    <x v="5"/>
    <d v="2019-09-24T00:00:00"/>
    <m/>
    <n v="361"/>
    <d v="2019-09-24T00:00:00"/>
    <x v="0"/>
    <x v="0"/>
    <m/>
    <x v="0"/>
    <x v="0"/>
    <x v="0"/>
    <x v="0"/>
    <x v="0"/>
    <x v="0"/>
    <x v="0"/>
    <x v="0"/>
    <x v="0"/>
    <x v="0"/>
  </r>
  <r>
    <s v="'265081305588370"/>
    <s v="NAKACHIAN"/>
    <x v="18"/>
    <x v="20"/>
    <x v="2877"/>
    <x v="2746"/>
    <s v="NAKACHIAN"/>
    <x v="0"/>
    <d v="1996-10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9-01-10T00:00:00"/>
    <x v="6"/>
    <d v="2021-01-10T00:00:00"/>
    <m/>
    <n v="380"/>
    <d v="2021-01-10T00:00:00"/>
    <x v="0"/>
    <x v="0"/>
    <m/>
    <x v="0"/>
    <x v="0"/>
    <x v="5"/>
    <x v="5"/>
    <x v="0"/>
    <x v="0"/>
    <x v="0"/>
    <x v="0"/>
    <x v="0"/>
    <x v="0"/>
  </r>
  <r>
    <s v="'262039912728635"/>
    <s v="NANI"/>
    <x v="0"/>
    <x v="4"/>
    <x v="2878"/>
    <x v="2747"/>
    <s v="NANI"/>
    <x v="0"/>
    <d v="2018-09-01T00:00:00"/>
    <x v="0"/>
    <x v="0"/>
    <x v="0"/>
    <x v="5"/>
    <x v="5"/>
    <s v="UFR FDSP"/>
    <d v="2018-09-01T00:00:00"/>
    <x v="0"/>
    <x v="0"/>
    <x v="0"/>
    <x v="0"/>
    <s v="'1615060000"/>
    <s v="ADJ.T.PAL REC.FOR.2C"/>
    <s v="ADJ.T.PAL"/>
    <x v="0"/>
    <x v="0"/>
    <d v="2018-09-01T00:00:00"/>
    <x v="3"/>
    <d v="2019-09-17T00:00:00"/>
    <m/>
    <n v="364"/>
    <d v="2019-09-17T00:00:00"/>
    <x v="0"/>
    <x v="0"/>
    <d v="2018-09-01T00:00:00"/>
    <x v="0"/>
    <x v="0"/>
    <x v="0"/>
    <x v="0"/>
    <x v="0"/>
    <x v="0"/>
    <x v="0"/>
    <x v="0"/>
    <x v="0"/>
    <x v="0"/>
  </r>
  <r>
    <s v="'178118306907467"/>
    <s v="NANTAS"/>
    <x v="8"/>
    <x v="8"/>
    <x v="2879"/>
    <x v="2748"/>
    <m/>
    <x v="0"/>
    <d v="2003-02-20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4"/>
    <d v="2020-02-11T00:00:00"/>
    <m/>
    <n v="620"/>
    <d v="2020-02-11T00:00:00"/>
    <x v="0"/>
    <x v="0"/>
    <m/>
    <x v="0"/>
    <x v="0"/>
    <x v="5"/>
    <x v="5"/>
    <x v="0"/>
    <x v="0"/>
    <x v="0"/>
    <x v="0"/>
    <x v="0"/>
    <x v="0"/>
  </r>
  <r>
    <s v="'259059935231135"/>
    <s v="NAOURI"/>
    <x v="18"/>
    <x v="20"/>
    <x v="2880"/>
    <x v="2749"/>
    <s v="NAOURI"/>
    <x v="0"/>
    <d v="1995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6"/>
    <d v="2020-01-11T00:00:00"/>
    <m/>
    <n v="380"/>
    <d v="2020-01-11T00:00:00"/>
    <x v="0"/>
    <x v="0"/>
    <m/>
    <x v="0"/>
    <x v="0"/>
    <x v="0"/>
    <x v="0"/>
    <x v="0"/>
    <x v="0"/>
    <x v="0"/>
    <x v="0"/>
    <x v="0"/>
    <x v="0"/>
  </r>
  <r>
    <s v="'159125502900136"/>
    <s v="NAPPEZ"/>
    <x v="0"/>
    <x v="20"/>
    <x v="2881"/>
    <x v="2750"/>
    <m/>
    <x v="0"/>
    <d v="1999-02-01T00:00:00"/>
    <x v="0"/>
    <x v="0"/>
    <x v="0"/>
    <x v="3"/>
    <x v="3"/>
    <s v="UFR SCIENCES"/>
    <d v="2016-11-01T00:00:00"/>
    <x v="0"/>
    <x v="0"/>
    <x v="0"/>
    <x v="0"/>
    <s v="'0513050000"/>
    <s v="ING.ETUDES HC       "/>
    <s v="ING.ETUDES"/>
    <x v="0"/>
    <x v="0"/>
    <d v="2017-09-01T00:00:00"/>
    <x v="5"/>
    <d v="2021-07-01T00:00:00"/>
    <m/>
    <n v="662"/>
    <d v="2021-07-01T00:00:00"/>
    <x v="0"/>
    <x v="0"/>
    <m/>
    <x v="0"/>
    <x v="0"/>
    <x v="0"/>
    <x v="0"/>
    <x v="0"/>
    <x v="0"/>
    <x v="0"/>
    <x v="0"/>
    <x v="0"/>
    <x v="0"/>
  </r>
  <r>
    <s v="'293102623503634"/>
    <s v="NARCE"/>
    <x v="21"/>
    <x v="2"/>
    <x v="2882"/>
    <x v="2751"/>
    <s v="NARCE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368"/>
    <d v="2020-09-01T00:00:00"/>
    <x v="0"/>
    <x v="0"/>
    <d v="2020-09-01T00:00:00"/>
    <x v="1"/>
    <x v="1"/>
    <x v="0"/>
    <x v="0"/>
    <x v="2"/>
    <x v="2"/>
    <x v="1"/>
    <x v="1"/>
    <x v="1"/>
    <x v="0"/>
  </r>
  <r>
    <s v="'191011315518620"/>
    <s v="NARCISSE"/>
    <x v="19"/>
    <x v="12"/>
    <x v="2883"/>
    <x v="2752"/>
    <s v="NARCISSE"/>
    <x v="0"/>
    <d v="2019-01-14T00:00:00"/>
    <x v="0"/>
    <x v="0"/>
    <x v="0"/>
    <x v="1"/>
    <x v="1"/>
    <s v="SERVICES GENERAUX"/>
    <d v="2019-01-14T00:00:00"/>
    <x v="2"/>
    <x v="2"/>
    <x v="0"/>
    <x v="0"/>
    <s v="'0499040000"/>
    <s v="APPRENTI            "/>
    <s v="APPRENTI"/>
    <x v="0"/>
    <x v="2"/>
    <d v="2019-01-14T00:00:00"/>
    <x v="1"/>
    <d v="2019-01-14T00:00:00"/>
    <m/>
    <n v="0"/>
    <d v="2019-01-14T00:00:00"/>
    <x v="0"/>
    <x v="0"/>
    <d v="2019-01-14T00:00:00"/>
    <x v="2"/>
    <x v="2"/>
    <x v="0"/>
    <x v="0"/>
    <x v="10"/>
    <x v="10"/>
    <x v="1"/>
    <x v="1"/>
    <x v="46"/>
    <x v="0"/>
  </r>
  <r>
    <s v="'268021305581193"/>
    <s v="NARDIELLO"/>
    <x v="18"/>
    <x v="20"/>
    <x v="2884"/>
    <x v="2753"/>
    <s v="NARDIELLO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6"/>
    <d v="2020-06-12T00:00:00"/>
    <m/>
    <n v="348"/>
    <d v="2021-01-01T00:00:00"/>
    <x v="0"/>
    <x v="0"/>
    <d v="2014-10-15T00:00:00"/>
    <x v="0"/>
    <x v="0"/>
    <x v="0"/>
    <x v="0"/>
    <x v="0"/>
    <x v="0"/>
    <x v="0"/>
    <x v="0"/>
    <x v="0"/>
    <x v="0"/>
  </r>
  <r>
    <s v="'189111305545403"/>
    <s v="NARDINI"/>
    <x v="16"/>
    <x v="8"/>
    <x v="2885"/>
    <x v="2754"/>
    <s v="NARDINI"/>
    <x v="0"/>
    <d v="2016-07-04T00:00:00"/>
    <x v="0"/>
    <x v="0"/>
    <x v="0"/>
    <x v="1"/>
    <x v="1"/>
    <s v="SERVICES GENERAUX"/>
    <d v="2016-07-04T00:00:00"/>
    <x v="0"/>
    <x v="0"/>
    <x v="0"/>
    <x v="0"/>
    <s v="'0500810000"/>
    <s v="CONTR BIATOSS CDD A "/>
    <s v="CONTR BIAT"/>
    <x v="0"/>
    <x v="0"/>
    <d v="2016-07-04T00:00:00"/>
    <x v="1"/>
    <d v="2016-07-04T00:00:00"/>
    <m/>
    <n v="534"/>
    <d v="2019-07-04T00:00:00"/>
    <x v="0"/>
    <x v="0"/>
    <d v="2016-07-04T00:00:00"/>
    <x v="1"/>
    <x v="1"/>
    <x v="0"/>
    <x v="0"/>
    <x v="2"/>
    <x v="2"/>
    <x v="1"/>
    <x v="1"/>
    <x v="406"/>
    <x v="0"/>
  </r>
  <r>
    <s v="'263011305587861"/>
    <s v="NATRELLA"/>
    <x v="18"/>
    <x v="20"/>
    <x v="2886"/>
    <x v="2755"/>
    <s v="NATRELLA"/>
    <x v="0"/>
    <d v="2014-10-15T00:00:00"/>
    <x v="0"/>
    <x v="0"/>
    <x v="0"/>
    <x v="3"/>
    <x v="3"/>
    <s v="UFR SCIENCES"/>
    <d v="2014-10-15T00:00:00"/>
    <x v="0"/>
    <x v="0"/>
    <x v="0"/>
    <x v="0"/>
    <s v="'1615050000"/>
    <s v="ADJ.TECH.RECH.FORM  "/>
    <s v="ADJ.TECH.R"/>
    <x v="0"/>
    <x v="0"/>
    <d v="2017-01-01T00:00:00"/>
    <x v="9"/>
    <d v="2020-04-12T00:00:00"/>
    <m/>
    <n v="372"/>
    <d v="2021-01-01T00:00:00"/>
    <x v="0"/>
    <x v="0"/>
    <d v="2014-10-15T00:00:00"/>
    <x v="0"/>
    <x v="0"/>
    <x v="0"/>
    <x v="0"/>
    <x v="0"/>
    <x v="0"/>
    <x v="0"/>
    <x v="0"/>
    <x v="0"/>
    <x v="0"/>
  </r>
  <r>
    <s v="'180041300119379"/>
    <s v="NAUDET"/>
    <x v="7"/>
    <x v="4"/>
    <x v="2887"/>
    <x v="2756"/>
    <m/>
    <x v="0"/>
    <d v="2008-02-01T00:00:00"/>
    <x v="0"/>
    <x v="0"/>
    <x v="0"/>
    <x v="5"/>
    <x v="5"/>
    <s v="UFR FDSP"/>
    <d v="2019-06-18T00:00:00"/>
    <x v="0"/>
    <x v="0"/>
    <x v="0"/>
    <x v="0"/>
    <s v="'1615060000"/>
    <s v="ADJ.T.PAL REC.FOR.2C"/>
    <s v="ADJ.T.PAL"/>
    <x v="0"/>
    <x v="0"/>
    <d v="2017-01-01T00:00:00"/>
    <x v="8"/>
    <d v="2020-04-12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71019200209259"/>
    <s v="NAUDON"/>
    <x v="0"/>
    <x v="7"/>
    <x v="2888"/>
    <x v="2757"/>
    <m/>
    <x v="0"/>
    <d v="2010-10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8"/>
    <d v="2020-02-01T00:00:00"/>
    <m/>
    <n v="381"/>
    <d v="2020-02-01T00:00:00"/>
    <x v="0"/>
    <x v="0"/>
    <m/>
    <x v="0"/>
    <x v="0"/>
    <x v="0"/>
    <x v="0"/>
    <x v="0"/>
    <x v="0"/>
    <x v="0"/>
    <x v="0"/>
    <x v="0"/>
    <x v="0"/>
  </r>
  <r>
    <s v="'271022000408870"/>
    <s v="PIRAS"/>
    <x v="5"/>
    <x v="5"/>
    <x v="2889"/>
    <x v="2758"/>
    <s v="PIRAS"/>
    <x v="0"/>
    <d v="2013-12-09T00:00:00"/>
    <x v="0"/>
    <x v="0"/>
    <x v="0"/>
    <x v="4"/>
    <x v="4"/>
    <s v="ESPE AMU"/>
    <m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91039932408932"/>
    <e v="#N/A"/>
    <x v="3"/>
    <x v="3"/>
    <x v="2890"/>
    <x v="2759"/>
    <s v="NDALLA LANDOU"/>
    <x v="0"/>
    <d v="2019-05-01T00:00:00"/>
    <x v="0"/>
    <x v="0"/>
    <x v="0"/>
    <x v="8"/>
    <x v="8"/>
    <s v="UFR  MEDECINE"/>
    <d v="2019-05-01T00:00:00"/>
    <x v="0"/>
    <x v="0"/>
    <x v="0"/>
    <x v="0"/>
    <s v="'0500810000"/>
    <s v="CONTR BIATOSS CDD A "/>
    <s v="CONTR BIAT"/>
    <x v="0"/>
    <x v="0"/>
    <d v="2019-05-01T00:00:00"/>
    <x v="1"/>
    <d v="2019-05-01T00:00:00"/>
    <m/>
    <n v="390"/>
    <d v="2020-01-01T00:00:00"/>
    <x v="0"/>
    <x v="0"/>
    <d v="2019-05-01T00:00:00"/>
    <x v="1"/>
    <x v="1"/>
    <x v="1"/>
    <x v="1"/>
    <x v="2"/>
    <x v="2"/>
    <x v="1"/>
    <x v="1"/>
    <x v="56"/>
    <x v="0"/>
  </r>
  <r>
    <s v="'185041315501251"/>
    <s v="NDIAYE"/>
    <x v="19"/>
    <x v="12"/>
    <x v="2891"/>
    <x v="2760"/>
    <m/>
    <x v="0"/>
    <d v="2015-10-05T00:00:00"/>
    <x v="0"/>
    <x v="0"/>
    <x v="0"/>
    <x v="1"/>
    <x v="1"/>
    <s v="SERVICES GENERAUX"/>
    <d v="2015-10-05T00:00:00"/>
    <x v="0"/>
    <x v="0"/>
    <x v="0"/>
    <x v="0"/>
    <s v="'0500810000"/>
    <s v="CONTR BIATOSS CDD A "/>
    <s v="CONTR BIAT"/>
    <x v="0"/>
    <x v="0"/>
    <d v="2017-03-01T00:00:00"/>
    <x v="1"/>
    <d v="2015-10-05T00:00:00"/>
    <m/>
    <n v="368"/>
    <d v="2020-01-01T00:00:00"/>
    <x v="0"/>
    <x v="0"/>
    <d v="2015-10-05T00:00:00"/>
    <x v="1"/>
    <x v="1"/>
    <x v="0"/>
    <x v="0"/>
    <x v="2"/>
    <x v="2"/>
    <x v="1"/>
    <x v="1"/>
    <x v="1"/>
    <x v="0"/>
  </r>
  <r>
    <s v="'170099934118764"/>
    <s v="NDIAYE"/>
    <x v="58"/>
    <x v="14"/>
    <x v="2892"/>
    <x v="2761"/>
    <s v="NDIAYE"/>
    <x v="0"/>
    <d v="2021-07-01T00:00:00"/>
    <x v="0"/>
    <x v="0"/>
    <x v="0"/>
    <x v="1"/>
    <x v="1"/>
    <s v="SERVICES GENERAUX"/>
    <d v="2021-07-01T00:00:00"/>
    <x v="0"/>
    <x v="0"/>
    <x v="0"/>
    <x v="0"/>
    <s v="'0500780000"/>
    <s v="CONTR BIATOSS CDI A "/>
    <s v="CONTR BIAT"/>
    <x v="0"/>
    <x v="0"/>
    <d v="2021-07-01T00:00:00"/>
    <x v="1"/>
    <d v="2021-07-01T00:00:00"/>
    <m/>
    <n v="645"/>
    <d v="2021-07-01T00:00:00"/>
    <x v="0"/>
    <x v="0"/>
    <d v="2021-07-01T00:00:00"/>
    <x v="1"/>
    <x v="1"/>
    <x v="0"/>
    <x v="0"/>
    <x v="8"/>
    <x v="8"/>
    <x v="0"/>
    <x v="0"/>
    <x v="0"/>
    <x v="0"/>
  </r>
  <r>
    <s v="'188051315508541"/>
    <s v="N DOYE"/>
    <x v="8"/>
    <x v="8"/>
    <x v="2893"/>
    <x v="2762"/>
    <s v="NDOYE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4"/>
    <d v="2021-04-11T00:00:00"/>
    <m/>
    <n v="355"/>
    <d v="2021-04-11T00:00:00"/>
    <x v="0"/>
    <x v="0"/>
    <d v="2018-09-01T00:00:00"/>
    <x v="0"/>
    <x v="0"/>
    <x v="0"/>
    <x v="0"/>
    <x v="0"/>
    <x v="0"/>
    <x v="0"/>
    <x v="0"/>
    <x v="0"/>
    <x v="0"/>
  </r>
  <r>
    <s v="'188051315508541"/>
    <s v="N DOYE"/>
    <x v="8"/>
    <x v="8"/>
    <x v="2894"/>
    <x v="2762"/>
    <s v="NDOYE"/>
    <x v="0"/>
    <d v="2016-10-24T00:00:00"/>
    <x v="0"/>
    <x v="0"/>
    <x v="0"/>
    <x v="1"/>
    <x v="1"/>
    <s v="SERVICES GENERAUX"/>
    <d v="2016-10-24T00:00:00"/>
    <x v="0"/>
    <x v="0"/>
    <x v="0"/>
    <x v="0"/>
    <s v="'0500820000"/>
    <s v="CONTR BIATOSS CDD B "/>
    <s v="CONTR BIAT"/>
    <x v="0"/>
    <x v="0"/>
    <d v="2016-10-24T00:00:00"/>
    <x v="1"/>
    <d v="2016-10-24T00:00:00"/>
    <m/>
    <n v="375"/>
    <d v="2017-01-01T00:00:00"/>
    <x v="0"/>
    <x v="0"/>
    <d v="2016-10-24T00:00:00"/>
    <x v="1"/>
    <x v="1"/>
    <x v="1"/>
    <x v="1"/>
    <x v="3"/>
    <x v="3"/>
    <x v="4"/>
    <x v="5"/>
    <x v="120"/>
    <x v="0"/>
  </r>
  <r>
    <s v="'278066274404670"/>
    <s v="NEAUPORT"/>
    <x v="18"/>
    <x v="1"/>
    <x v="2895"/>
    <x v="2763"/>
    <s v="NEAUPORT"/>
    <x v="0"/>
    <d v="2009-09-01T00:00:00"/>
    <x v="0"/>
    <x v="0"/>
    <x v="0"/>
    <x v="3"/>
    <x v="3"/>
    <s v="UFR SCIENCES"/>
    <d v="2021-04-01T00:00:00"/>
    <x v="0"/>
    <x v="0"/>
    <x v="0"/>
    <x v="0"/>
    <s v="'1583070000"/>
    <s v="ATTACHE PAL ADM.ETAT"/>
    <s v="ATTACHE PA"/>
    <x v="0"/>
    <x v="0"/>
    <d v="2017-01-01T00:00:00"/>
    <x v="3"/>
    <d v="2020-05-23T00:00:00"/>
    <m/>
    <n v="730"/>
    <d v="2020-05-23T00:00:00"/>
    <x v="0"/>
    <x v="6"/>
    <d v="2020-01-01T00:00:00"/>
    <x v="0"/>
    <x v="0"/>
    <x v="0"/>
    <x v="0"/>
    <x v="0"/>
    <x v="0"/>
    <x v="0"/>
    <x v="0"/>
    <x v="0"/>
    <x v="0"/>
  </r>
  <r>
    <s v="'278115917002314"/>
    <e v="#N/A"/>
    <x v="3"/>
    <x v="3"/>
    <x v="2896"/>
    <x v="2764"/>
    <s v="NEDJAR"/>
    <x v="0"/>
    <d v="2017-11-13T00:00:00"/>
    <x v="0"/>
    <x v="0"/>
    <x v="0"/>
    <x v="1"/>
    <x v="1"/>
    <s v="SERVICES GENERAUX"/>
    <d v="2017-11-13T00:00:00"/>
    <x v="0"/>
    <x v="0"/>
    <x v="0"/>
    <x v="0"/>
    <s v="'0862010000"/>
    <s v="INGENIEUR RECHER.2C."/>
    <s v="INGENIEUR"/>
    <x v="0"/>
    <x v="1"/>
    <d v="2017-11-13T00:00:00"/>
    <x v="11"/>
    <d v="2018-12-25T00:00:00"/>
    <d v="2020-12-25T00:00:00"/>
    <n v="540"/>
    <d v="2020-01-01T00:00:00"/>
    <x v="0"/>
    <x v="0"/>
    <d v="2017-11-13T00:00:00"/>
    <x v="0"/>
    <x v="0"/>
    <x v="1"/>
    <x v="1"/>
    <x v="0"/>
    <x v="0"/>
    <x v="0"/>
    <x v="0"/>
    <x v="0"/>
    <x v="0"/>
  </r>
  <r>
    <s v="'180110602908338"/>
    <s v="NEGRE"/>
    <x v="1"/>
    <x v="1"/>
    <x v="2897"/>
    <x v="2765"/>
    <s v="NEGRE"/>
    <x v="0"/>
    <d v="2019-01-14T00:00:00"/>
    <x v="0"/>
    <x v="0"/>
    <x v="0"/>
    <x v="1"/>
    <x v="1"/>
    <s v="SERVICES GENERAUX"/>
    <d v="2019-01-14T00:00:00"/>
    <x v="0"/>
    <x v="0"/>
    <x v="0"/>
    <x v="0"/>
    <s v="'0500810000"/>
    <s v="CONTR BIATOSS CDD A "/>
    <s v="CONTR BIAT"/>
    <x v="0"/>
    <x v="0"/>
    <d v="2021-05-01T00:00:00"/>
    <x v="1"/>
    <d v="2021-05-01T00:00:00"/>
    <m/>
    <n v="407"/>
    <d v="2021-05-01T00:00:00"/>
    <x v="0"/>
    <x v="0"/>
    <d v="2019-01-14T00:00:00"/>
    <x v="1"/>
    <x v="1"/>
    <x v="0"/>
    <x v="0"/>
    <x v="2"/>
    <x v="2"/>
    <x v="1"/>
    <x v="1"/>
    <x v="207"/>
    <x v="0"/>
  </r>
  <r>
    <s v="'271051300118212"/>
    <s v="LIGNON"/>
    <x v="15"/>
    <x v="11"/>
    <x v="2898"/>
    <x v="2766"/>
    <s v="LIGNON"/>
    <x v="0"/>
    <d v="2012-10-22T00:00:00"/>
    <x v="0"/>
    <x v="0"/>
    <x v="0"/>
    <x v="11"/>
    <x v="11"/>
    <s v="UFR FEG"/>
    <m/>
    <x v="0"/>
    <x v="0"/>
    <x v="0"/>
    <x v="0"/>
    <s v="'0513040000"/>
    <s v="ING.ETUDES CN       "/>
    <s v="ING.ETUDES"/>
    <x v="0"/>
    <x v="0"/>
    <d v="2017-09-01T00:00:00"/>
    <x v="12"/>
    <d v="2021-01-22T00:00:00"/>
    <m/>
    <n v="577"/>
    <d v="2021-01-22T00:00:00"/>
    <x v="0"/>
    <x v="1"/>
    <d v="2014-09-01T00:00:00"/>
    <x v="0"/>
    <x v="0"/>
    <x v="0"/>
    <x v="0"/>
    <x v="0"/>
    <x v="0"/>
    <x v="0"/>
    <x v="0"/>
    <x v="0"/>
    <x v="0"/>
  </r>
  <r>
    <s v="'165079910955381"/>
    <s v="NEISIUS"/>
    <x v="0"/>
    <x v="20"/>
    <x v="2899"/>
    <x v="2767"/>
    <m/>
    <x v="0"/>
    <d v="2005-12-01T00:00:00"/>
    <x v="0"/>
    <x v="0"/>
    <x v="0"/>
    <x v="3"/>
    <x v="3"/>
    <s v="UFR SCIENCES"/>
    <m/>
    <x v="0"/>
    <x v="0"/>
    <x v="0"/>
    <x v="0"/>
    <s v="'0862020000"/>
    <s v="INGENIEUR RECHER.1C "/>
    <s v="INGENIEUR"/>
    <x v="0"/>
    <x v="1"/>
    <d v="2017-01-01T00:00:00"/>
    <x v="5"/>
    <d v="2019-03-01T00:00:00"/>
    <d v="2022-03-01T00:00:00"/>
    <n v="806"/>
    <d v="2020-01-01T00:00:00"/>
    <x v="0"/>
    <x v="1"/>
    <d v="2014-09-01T00:00:00"/>
    <x v="0"/>
    <x v="0"/>
    <x v="0"/>
    <x v="0"/>
    <x v="0"/>
    <x v="0"/>
    <x v="0"/>
    <x v="0"/>
    <x v="0"/>
    <x v="0"/>
  </r>
  <r>
    <s v="'296081315532982"/>
    <s v="NEKKAR"/>
    <x v="11"/>
    <x v="7"/>
    <x v="2900"/>
    <x v="2768"/>
    <s v="NEKKAR"/>
    <x v="0"/>
    <d v="2019-07-01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30"/>
    <d v="2021-01-01T00:00:00"/>
    <x v="0"/>
    <x v="0"/>
    <d v="2019-07-01T00:00:00"/>
    <x v="1"/>
    <x v="1"/>
    <x v="0"/>
    <x v="0"/>
    <x v="4"/>
    <x v="4"/>
    <x v="1"/>
    <x v="1"/>
    <x v="181"/>
    <x v="0"/>
  </r>
  <r>
    <s v="'170091300407793"/>
    <s v="NELLI"/>
    <x v="8"/>
    <x v="8"/>
    <x v="2901"/>
    <x v="2769"/>
    <m/>
    <x v="0"/>
    <d v="2010-03-01T00:00:00"/>
    <x v="0"/>
    <x v="0"/>
    <x v="0"/>
    <x v="1"/>
    <x v="1"/>
    <s v="DOSI"/>
    <m/>
    <x v="0"/>
    <x v="0"/>
    <x v="0"/>
    <x v="0"/>
    <s v="'0513050000"/>
    <s v="ING.ETUDES HC       "/>
    <s v="ING.ETUDES"/>
    <x v="0"/>
    <x v="0"/>
    <d v="2020-09-01T00:00:00"/>
    <x v="10"/>
    <d v="2020-09-01T00:00:00"/>
    <m/>
    <n v="605"/>
    <d v="2020-09-01T00:00:00"/>
    <x v="0"/>
    <x v="0"/>
    <m/>
    <x v="0"/>
    <x v="0"/>
    <x v="0"/>
    <x v="0"/>
    <x v="0"/>
    <x v="0"/>
    <x v="0"/>
    <x v="0"/>
    <x v="0"/>
    <x v="0"/>
  </r>
  <r>
    <s v="'266011305520802"/>
    <s v="BOULAINSEUR"/>
    <x v="16"/>
    <x v="8"/>
    <x v="2902"/>
    <x v="2770"/>
    <s v="BOULAINSEUR"/>
    <x v="0"/>
    <d v="2005-01-02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3"/>
    <d v="2020-11-17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1051315503749"/>
    <s v="NEROZZI"/>
    <x v="19"/>
    <x v="12"/>
    <x v="2903"/>
    <x v="2771"/>
    <m/>
    <x v="0"/>
    <d v="2011-06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1-06-01T00:00:00"/>
    <m/>
    <n v="944"/>
    <d v="2011-06-01T00:00:00"/>
    <x v="0"/>
    <x v="0"/>
    <m/>
    <x v="1"/>
    <x v="1"/>
    <x v="0"/>
    <x v="0"/>
    <x v="5"/>
    <x v="5"/>
    <x v="0"/>
    <x v="0"/>
    <x v="0"/>
    <x v="0"/>
  </r>
  <r>
    <s v="'268049935272636"/>
    <s v="NETTOUR"/>
    <x v="14"/>
    <x v="16"/>
    <x v="2904"/>
    <x v="2772"/>
    <s v="NETTOUR"/>
    <x v="0"/>
    <d v="2013-09-02T00:00:00"/>
    <x v="0"/>
    <x v="0"/>
    <x v="0"/>
    <x v="10"/>
    <x v="10"/>
    <s v="IUT AMU"/>
    <m/>
    <x v="0"/>
    <x v="0"/>
    <x v="0"/>
    <x v="0"/>
    <s v="'0500800000"/>
    <s v="CONTR BIATOSS CDI C "/>
    <s v="CONTR BIAT"/>
    <x v="0"/>
    <x v="0"/>
    <d v="2019-09-02T00:00:00"/>
    <x v="1"/>
    <d v="2014-02-01T00:00:00"/>
    <m/>
    <n v="334"/>
    <d v="2021-04-01T00:00:00"/>
    <x v="0"/>
    <x v="0"/>
    <m/>
    <x v="1"/>
    <x v="1"/>
    <x v="0"/>
    <x v="0"/>
    <x v="8"/>
    <x v="8"/>
    <x v="0"/>
    <x v="0"/>
    <x v="0"/>
    <x v="0"/>
  </r>
  <r>
    <s v="'195039722904469"/>
    <s v="NGO"/>
    <x v="0"/>
    <x v="7"/>
    <x v="2905"/>
    <x v="2773"/>
    <s v="NGO"/>
    <x v="0"/>
    <d v="2020-01-20T00:00:00"/>
    <x v="0"/>
    <x v="0"/>
    <x v="0"/>
    <x v="8"/>
    <x v="8"/>
    <s v="UFR  MEDECINE"/>
    <d v="2020-01-20T00:00:00"/>
    <x v="0"/>
    <x v="0"/>
    <x v="0"/>
    <x v="0"/>
    <s v="'0500810000"/>
    <s v="CONTR BIATOSS CDD A "/>
    <s v="CONTR BIAT"/>
    <x v="0"/>
    <x v="0"/>
    <d v="2020-01-20T00:00:00"/>
    <x v="1"/>
    <d v="2020-01-20T00:00:00"/>
    <m/>
    <n v="390"/>
    <d v="2020-01-20T00:00:00"/>
    <x v="0"/>
    <x v="0"/>
    <d v="2020-01-20T00:00:00"/>
    <x v="1"/>
    <x v="1"/>
    <x v="0"/>
    <x v="0"/>
    <x v="2"/>
    <x v="2"/>
    <x v="1"/>
    <x v="1"/>
    <x v="212"/>
    <x v="0"/>
  </r>
  <r>
    <s v="'271090502301986"/>
    <s v="PETTAVINO"/>
    <x v="7"/>
    <x v="4"/>
    <x v="2906"/>
    <x v="2774"/>
    <s v="PETTAVINO"/>
    <x v="0"/>
    <d v="2010-01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3"/>
    <d v="2021-05-01T00:00:00"/>
    <m/>
    <n v="365"/>
    <d v="2021-05-01T00:00:00"/>
    <x v="0"/>
    <x v="0"/>
    <m/>
    <x v="0"/>
    <x v="0"/>
    <x v="0"/>
    <x v="0"/>
    <x v="0"/>
    <x v="0"/>
    <x v="0"/>
    <x v="0"/>
    <x v="0"/>
    <x v="0"/>
  </r>
  <r>
    <s v="'182051305542288"/>
    <s v="NGUYEN TU"/>
    <x v="8"/>
    <x v="8"/>
    <x v="2907"/>
    <x v="2775"/>
    <m/>
    <x v="0"/>
    <d v="2014-10-20T00:00:00"/>
    <x v="0"/>
    <x v="0"/>
    <x v="0"/>
    <x v="1"/>
    <x v="1"/>
    <s v="SERVICES GENERAUX"/>
    <d v="2014-10-13T00:00:00"/>
    <x v="0"/>
    <x v="0"/>
    <x v="0"/>
    <x v="0"/>
    <s v="'0500810000"/>
    <s v="CONTR BIATOSS CDD A "/>
    <s v="CONTR BIAT"/>
    <x v="0"/>
    <x v="0"/>
    <d v="2016-11-14T00:00:00"/>
    <x v="1"/>
    <d v="2014-10-13T00:00:00"/>
    <m/>
    <n v="407"/>
    <d v="2019-11-14T00:00:00"/>
    <x v="0"/>
    <x v="0"/>
    <d v="2014-10-13T00:00:00"/>
    <x v="1"/>
    <x v="1"/>
    <x v="0"/>
    <x v="0"/>
    <x v="2"/>
    <x v="2"/>
    <x v="1"/>
    <x v="1"/>
    <x v="210"/>
    <x v="0"/>
  </r>
  <r>
    <s v="'161117511829210"/>
    <s v="NGUYEN VAN"/>
    <x v="24"/>
    <x v="5"/>
    <x v="2908"/>
    <x v="2776"/>
    <m/>
    <x v="0"/>
    <d v="1996-0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6"/>
    <d v="2019-07-26T00:00:00"/>
    <m/>
    <n v="430"/>
    <d v="2019-07-26T00:00:00"/>
    <x v="0"/>
    <x v="0"/>
    <m/>
    <x v="0"/>
    <x v="0"/>
    <x v="0"/>
    <x v="0"/>
    <x v="0"/>
    <x v="0"/>
    <x v="0"/>
    <x v="0"/>
    <x v="0"/>
    <x v="0"/>
  </r>
  <r>
    <s v="'255129924333795"/>
    <s v="NGUYEN"/>
    <x v="42"/>
    <x v="11"/>
    <x v="2909"/>
    <x v="2777"/>
    <s v="NGUYEN"/>
    <x v="0"/>
    <d v="2010-01-01T00:00:00"/>
    <x v="0"/>
    <x v="0"/>
    <x v="0"/>
    <x v="12"/>
    <x v="12"/>
    <s v="IAE"/>
    <m/>
    <x v="0"/>
    <x v="0"/>
    <x v="0"/>
    <x v="0"/>
    <s v="'0500800000"/>
    <s v="CONTR BIATOSS CDI C "/>
    <s v="CONTR BIAT"/>
    <x v="0"/>
    <x v="0"/>
    <m/>
    <x v="1"/>
    <d v="2012-09-01T00:00:00"/>
    <m/>
    <n v="346"/>
    <d v="2018-09-01T00:00:00"/>
    <x v="0"/>
    <x v="0"/>
    <m/>
    <x v="1"/>
    <x v="1"/>
    <x v="0"/>
    <x v="0"/>
    <x v="5"/>
    <x v="5"/>
    <x v="0"/>
    <x v="0"/>
    <x v="0"/>
    <x v="0"/>
  </r>
  <r>
    <s v="'291049550034106"/>
    <s v="NIAGATE"/>
    <x v="12"/>
    <x v="10"/>
    <x v="2910"/>
    <x v="2778"/>
    <s v="NIAGATE"/>
    <x v="0"/>
    <d v="2017-11-06T00:00:00"/>
    <x v="0"/>
    <x v="0"/>
    <x v="0"/>
    <x v="9"/>
    <x v="9"/>
    <s v="SCD AMU"/>
    <d v="2018-09-24T00:00:00"/>
    <x v="0"/>
    <x v="0"/>
    <x v="0"/>
    <x v="0"/>
    <s v="'0500830000"/>
    <s v="CONTR BIATOSS CDD C "/>
    <s v="CONTR BIAT"/>
    <x v="0"/>
    <x v="0"/>
    <d v="2017-11-06T00:00:00"/>
    <x v="1"/>
    <d v="2018-09-24T00:00:00"/>
    <m/>
    <n v="332"/>
    <d v="2021-04-01T00:00:00"/>
    <x v="0"/>
    <x v="0"/>
    <d v="2017-11-06T00:00:00"/>
    <x v="1"/>
    <x v="1"/>
    <x v="0"/>
    <x v="0"/>
    <x v="1"/>
    <x v="1"/>
    <x v="0"/>
    <x v="2"/>
    <x v="46"/>
    <x v="0"/>
  </r>
  <r>
    <s v="'255111305516565"/>
    <e v="#N/A"/>
    <x v="3"/>
    <x v="3"/>
    <x v="2911"/>
    <x v="2779"/>
    <s v="CAMBIONI"/>
    <x v="0"/>
    <d v="2009-09-01T00:00:00"/>
    <x v="0"/>
    <x v="0"/>
    <x v="0"/>
    <x v="1"/>
    <x v="1"/>
    <s v="SERVICES GENERAUX"/>
    <d v="2015-05-01T00:00:00"/>
    <x v="0"/>
    <x v="0"/>
    <x v="0"/>
    <x v="0"/>
    <s v="'1637060000"/>
    <s v="ADJENES PAL 2C.     "/>
    <s v="ADJENES PA"/>
    <x v="0"/>
    <x v="0"/>
    <d v="2017-01-01T00:00:00"/>
    <x v="3"/>
    <d v="2018-02-27T00:00:00"/>
    <m/>
    <n v="364"/>
    <d v="2018-02-27T00:00:00"/>
    <x v="0"/>
    <x v="0"/>
    <m/>
    <x v="0"/>
    <x v="0"/>
    <x v="1"/>
    <x v="1"/>
    <x v="0"/>
    <x v="0"/>
    <x v="3"/>
    <x v="4"/>
    <x v="35"/>
    <x v="0"/>
  </r>
  <r>
    <s v="'191041315565089"/>
    <s v="NICOD"/>
    <x v="20"/>
    <x v="1"/>
    <x v="2912"/>
    <x v="2780"/>
    <s v="NICOD"/>
    <x v="0"/>
    <d v="2019-06-03T00:00:00"/>
    <x v="0"/>
    <x v="0"/>
    <x v="0"/>
    <x v="1"/>
    <x v="1"/>
    <s v="SERVICES GENERAUX"/>
    <d v="2019-06-03T00:00:00"/>
    <x v="0"/>
    <x v="0"/>
    <x v="0"/>
    <x v="0"/>
    <s v="'0500820000"/>
    <s v="CONTR BIATOSS CDD B "/>
    <s v="CONTR BIAT"/>
    <x v="0"/>
    <x v="0"/>
    <d v="2020-07-01T00:00:00"/>
    <x v="1"/>
    <d v="2019-06-03T00:00:00"/>
    <m/>
    <n v="377"/>
    <d v="2020-07-01T00:00:00"/>
    <x v="0"/>
    <x v="0"/>
    <d v="2019-06-03T00:00:00"/>
    <x v="1"/>
    <x v="1"/>
    <x v="0"/>
    <x v="0"/>
    <x v="1"/>
    <x v="1"/>
    <x v="0"/>
    <x v="2"/>
    <x v="215"/>
    <x v="0"/>
  </r>
  <r>
    <s v="'273079405901863"/>
    <s v="NICOL"/>
    <x v="21"/>
    <x v="2"/>
    <x v="2913"/>
    <x v="2781"/>
    <s v="NICOL"/>
    <x v="0"/>
    <d v="2007-09-24T00:00:00"/>
    <x v="0"/>
    <x v="0"/>
    <x v="0"/>
    <x v="1"/>
    <x v="1"/>
    <s v="SERVICES GENERAUX"/>
    <d v="2019-03-01T00:00:00"/>
    <x v="0"/>
    <x v="0"/>
    <x v="0"/>
    <x v="0"/>
    <s v="'1658060000"/>
    <s v="TECH. RECH. FORM CN "/>
    <s v="TECH. RECH"/>
    <x v="0"/>
    <x v="0"/>
    <d v="2017-01-01T00:00:00"/>
    <x v="6"/>
    <d v="2020-06-09T00:00:00"/>
    <m/>
    <n v="415"/>
    <d v="2020-06-09T00:00:00"/>
    <x v="0"/>
    <x v="0"/>
    <m/>
    <x v="0"/>
    <x v="0"/>
    <x v="0"/>
    <x v="0"/>
    <x v="0"/>
    <x v="0"/>
    <x v="0"/>
    <x v="0"/>
    <x v="0"/>
    <x v="0"/>
  </r>
  <r>
    <s v="'173051310302667"/>
    <s v="NICOLAS"/>
    <x v="39"/>
    <x v="4"/>
    <x v="2914"/>
    <x v="2782"/>
    <s v="NICOLAS"/>
    <x v="0"/>
    <d v="2016-10-13T00:00:00"/>
    <x v="0"/>
    <x v="0"/>
    <x v="0"/>
    <x v="1"/>
    <x v="1"/>
    <s v="SERVICES GENERAUX"/>
    <d v="2016-10-13T00:00:00"/>
    <x v="0"/>
    <x v="0"/>
    <x v="0"/>
    <x v="0"/>
    <s v="'1658060000"/>
    <s v="TECH. RECH. FORM CN "/>
    <s v="TECH. RECH"/>
    <x v="0"/>
    <x v="0"/>
    <d v="2017-01-01T00:00:00"/>
    <x v="6"/>
    <d v="2020-12-13T00:00:00"/>
    <m/>
    <n v="415"/>
    <d v="2020-12-13T00:00:00"/>
    <x v="0"/>
    <x v="0"/>
    <d v="2016-10-13T00:00:00"/>
    <x v="0"/>
    <x v="0"/>
    <x v="0"/>
    <x v="0"/>
    <x v="0"/>
    <x v="0"/>
    <x v="0"/>
    <x v="0"/>
    <x v="0"/>
    <x v="0"/>
  </r>
  <r>
    <s v="'173052923206987"/>
    <s v="NICOLAS"/>
    <x v="12"/>
    <x v="10"/>
    <x v="2915"/>
    <x v="2783"/>
    <m/>
    <x v="0"/>
    <d v="2008-09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7-09-01T00:00:00"/>
    <x v="8"/>
    <d v="2021-06-19T00:00:00"/>
    <m/>
    <n v="403"/>
    <d v="2021-06-19T00:00:00"/>
    <x v="0"/>
    <x v="0"/>
    <m/>
    <x v="0"/>
    <x v="0"/>
    <x v="0"/>
    <x v="0"/>
    <x v="0"/>
    <x v="0"/>
    <x v="0"/>
    <x v="0"/>
    <x v="0"/>
    <x v="0"/>
  </r>
  <r>
    <s v="'275076938412595"/>
    <s v="NICOLAS"/>
    <x v="42"/>
    <x v="11"/>
    <x v="2916"/>
    <x v="2784"/>
    <s v="NICOLAS"/>
    <x v="0"/>
    <d v="2015-01-12T00:00:00"/>
    <x v="0"/>
    <x v="0"/>
    <x v="0"/>
    <x v="12"/>
    <x v="12"/>
    <s v="IAE"/>
    <m/>
    <x v="1"/>
    <x v="1"/>
    <x v="0"/>
    <x v="0"/>
    <s v="'0500800000"/>
    <s v="CONTR BIATOSS CDI C "/>
    <s v="CONTR BIAT"/>
    <x v="0"/>
    <x v="0"/>
    <d v="2016-04-01T00:00:00"/>
    <x v="1"/>
    <d v="2013-01-01T00:00:00"/>
    <m/>
    <n v="333"/>
    <d v="2021-04-01T00:00:00"/>
    <x v="0"/>
    <x v="0"/>
    <m/>
    <x v="1"/>
    <x v="1"/>
    <x v="0"/>
    <x v="0"/>
    <x v="5"/>
    <x v="5"/>
    <x v="0"/>
    <x v="0"/>
    <x v="0"/>
    <x v="0"/>
  </r>
  <r>
    <s v="'267017147501050"/>
    <s v="NICOLAS"/>
    <x v="19"/>
    <x v="12"/>
    <x v="2917"/>
    <x v="2785"/>
    <s v="NICOLAS"/>
    <x v="0"/>
    <d v="2016-01-18T00:00:00"/>
    <x v="0"/>
    <x v="0"/>
    <x v="0"/>
    <x v="1"/>
    <x v="1"/>
    <s v="SERVICES GENERAUX"/>
    <d v="2016-01-18T00:00:00"/>
    <x v="0"/>
    <x v="0"/>
    <x v="0"/>
    <x v="0"/>
    <s v="'0500820000"/>
    <s v="CONTR BIATOSS CDD B "/>
    <s v="CONTR BIAT"/>
    <x v="0"/>
    <x v="0"/>
    <d v="2016-01-18T00:00:00"/>
    <x v="1"/>
    <d v="2016-01-18T00:00:00"/>
    <m/>
    <n v="347"/>
    <d v="2019-01-18T00:00:00"/>
    <x v="0"/>
    <x v="0"/>
    <d v="2016-01-18T00:00:00"/>
    <x v="1"/>
    <x v="1"/>
    <x v="0"/>
    <x v="0"/>
    <x v="3"/>
    <x v="3"/>
    <x v="1"/>
    <x v="1"/>
    <x v="1"/>
    <x v="0"/>
  </r>
  <r>
    <s v="'259039935369772"/>
    <s v="NICOLAS"/>
    <x v="14"/>
    <x v="16"/>
    <x v="2918"/>
    <x v="2786"/>
    <s v="NICOLAS"/>
    <x v="0"/>
    <d v="2018-04-01T00:00:00"/>
    <x v="0"/>
    <x v="0"/>
    <x v="0"/>
    <x v="10"/>
    <x v="10"/>
    <s v="IUT AMU"/>
    <d v="2018-04-01T00:00:00"/>
    <x v="0"/>
    <x v="0"/>
    <x v="0"/>
    <x v="0"/>
    <s v="'1658050000"/>
    <s v="TECH. RECH. FORM. CS"/>
    <s v="TECH. RECH"/>
    <x v="0"/>
    <x v="0"/>
    <d v="2018-04-01T00:00:00"/>
    <x v="3"/>
    <d v="2018-04-01T00:00:00"/>
    <m/>
    <n v="416"/>
    <d v="2019-01-01T00:00:00"/>
    <x v="0"/>
    <x v="0"/>
    <d v="2018-04-01T00:00:00"/>
    <x v="0"/>
    <x v="0"/>
    <x v="0"/>
    <x v="0"/>
    <x v="0"/>
    <x v="0"/>
    <x v="0"/>
    <x v="0"/>
    <x v="0"/>
    <x v="0"/>
  </r>
  <r>
    <s v="'194101304703315"/>
    <s v="NICOLAU"/>
    <x v="8"/>
    <x v="8"/>
    <x v="2919"/>
    <x v="2787"/>
    <s v="NICOLAU"/>
    <x v="0"/>
    <d v="2017-10-23T00:00:00"/>
    <x v="0"/>
    <x v="0"/>
    <x v="0"/>
    <x v="1"/>
    <x v="1"/>
    <s v="SERVICES GENERAUX"/>
    <d v="2017-10-23T00:00:00"/>
    <x v="0"/>
    <x v="0"/>
    <x v="0"/>
    <x v="0"/>
    <s v="'0500810000"/>
    <s v="CONTR BIATOSS CDD A "/>
    <s v="CONTR BIAT"/>
    <x v="0"/>
    <x v="0"/>
    <d v="2018-06-21T00:00:00"/>
    <x v="1"/>
    <d v="2017-10-23T00:00:00"/>
    <m/>
    <n v="439"/>
    <d v="2021-06-21T00:00:00"/>
    <x v="0"/>
    <x v="0"/>
    <d v="2017-10-23T00:00:00"/>
    <x v="1"/>
    <x v="1"/>
    <x v="0"/>
    <x v="0"/>
    <x v="2"/>
    <x v="2"/>
    <x v="1"/>
    <x v="1"/>
    <x v="407"/>
    <x v="0"/>
  </r>
  <r>
    <s v="'286031305523792"/>
    <s v="NICOLAU"/>
    <x v="16"/>
    <x v="8"/>
    <x v="2920"/>
    <x v="2788"/>
    <s v="NICOLAU"/>
    <x v="0"/>
    <d v="2016-11-16T00:00:00"/>
    <x v="0"/>
    <x v="0"/>
    <x v="0"/>
    <x v="1"/>
    <x v="1"/>
    <s v="SERVICES GENERAUX"/>
    <d v="2018-03-01T00:00:00"/>
    <x v="0"/>
    <x v="0"/>
    <x v="0"/>
    <x v="0"/>
    <s v="'0500830000"/>
    <s v="CONTR BIATOSS CDD C "/>
    <s v="CONTR BIAT"/>
    <x v="0"/>
    <x v="0"/>
    <d v="2016-11-16T00:00:00"/>
    <x v="1"/>
    <d v="2016-11-16T00:00:00"/>
    <m/>
    <n v="333"/>
    <d v="2021-04-01T00:00:00"/>
    <x v="0"/>
    <x v="0"/>
    <d v="2016-11-16T00:00:00"/>
    <x v="1"/>
    <x v="1"/>
    <x v="1"/>
    <x v="1"/>
    <x v="4"/>
    <x v="4"/>
    <x v="4"/>
    <x v="5"/>
    <x v="18"/>
    <x v="0"/>
  </r>
  <r>
    <s v="'286031305523792"/>
    <s v="NICOLAU"/>
    <x v="16"/>
    <x v="8"/>
    <x v="2921"/>
    <x v="2788"/>
    <s v="NICOLAU"/>
    <x v="0"/>
    <d v="2020-09-01T00:00:00"/>
    <x v="0"/>
    <x v="0"/>
    <x v="0"/>
    <x v="1"/>
    <x v="1"/>
    <s v="SERVICES GENERAUX"/>
    <d v="2021-04-19T00:00:00"/>
    <x v="0"/>
    <x v="0"/>
    <x v="0"/>
    <x v="0"/>
    <s v="'0598090000"/>
    <s v="ADJ.TEC.PAL RECH.2C "/>
    <s v="ADJ.TEC.PA"/>
    <x v="0"/>
    <x v="0"/>
    <d v="2020-09-01T00:00:00"/>
    <x v="5"/>
    <d v="2020-09-01T00:00:00"/>
    <m/>
    <n v="338"/>
    <d v="2021-01-01T00:00:00"/>
    <x v="0"/>
    <x v="0"/>
    <d v="2020-09-01T00:00:00"/>
    <x v="0"/>
    <x v="0"/>
    <x v="0"/>
    <x v="0"/>
    <x v="0"/>
    <x v="0"/>
    <x v="0"/>
    <x v="0"/>
    <x v="0"/>
    <x v="0"/>
  </r>
  <r>
    <s v="'292093842135849"/>
    <e v="#N/A"/>
    <x v="3"/>
    <x v="3"/>
    <x v="2922"/>
    <x v="2789"/>
    <s v="NICOLET"/>
    <x v="0"/>
    <d v="2018-11-05T00:00:00"/>
    <x v="0"/>
    <x v="0"/>
    <x v="0"/>
    <x v="1"/>
    <x v="1"/>
    <s v="SERVICES GENERAUX"/>
    <d v="2018-11-05T00:00:00"/>
    <x v="0"/>
    <x v="0"/>
    <x v="0"/>
    <x v="0"/>
    <s v="'0500810000"/>
    <s v="CONTR BIATOSS CDD A "/>
    <s v="CONTR BIAT"/>
    <x v="0"/>
    <x v="0"/>
    <d v="2018-11-05T00:00:00"/>
    <x v="1"/>
    <d v="2018-11-05T00:00:00"/>
    <m/>
    <n v="440"/>
    <d v="2018-11-05T00:00:00"/>
    <x v="0"/>
    <x v="0"/>
    <d v="2018-11-05T00:00:00"/>
    <x v="1"/>
    <x v="1"/>
    <x v="1"/>
    <x v="1"/>
    <x v="2"/>
    <x v="2"/>
    <x v="2"/>
    <x v="3"/>
    <x v="408"/>
    <x v="0"/>
  </r>
  <r>
    <s v="'271010407003514"/>
    <s v="NICOLETTI"/>
    <x v="0"/>
    <x v="20"/>
    <x v="2923"/>
    <x v="2790"/>
    <s v="NICOLETTI"/>
    <x v="0"/>
    <d v="1999-11-01T00:00:00"/>
    <x v="0"/>
    <x v="0"/>
    <x v="0"/>
    <x v="3"/>
    <x v="3"/>
    <s v="UFR SCIENCES"/>
    <m/>
    <x v="0"/>
    <x v="0"/>
    <x v="0"/>
    <x v="0"/>
    <s v="'0513050000"/>
    <s v="ING.ETUDES HC       "/>
    <s v="ING.ETUDES"/>
    <x v="0"/>
    <x v="0"/>
    <d v="2017-09-01T00:00:00"/>
    <x v="5"/>
    <d v="2021-03-21T00:00:00"/>
    <m/>
    <n v="662"/>
    <d v="2021-03-21T00:00:00"/>
    <x v="0"/>
    <x v="0"/>
    <m/>
    <x v="0"/>
    <x v="0"/>
    <x v="0"/>
    <x v="0"/>
    <x v="0"/>
    <x v="0"/>
    <x v="0"/>
    <x v="0"/>
    <x v="0"/>
    <x v="0"/>
  </r>
  <r>
    <s v="'262104520805387"/>
    <s v="NIOCHE"/>
    <x v="50"/>
    <x v="14"/>
    <x v="2924"/>
    <x v="2791"/>
    <s v="NIOCHE"/>
    <x v="0"/>
    <d v="1988-02-08T00:00:00"/>
    <x v="0"/>
    <x v="0"/>
    <x v="0"/>
    <x v="22"/>
    <x v="22"/>
    <s v="SUFLE"/>
    <d v="2015-01-01T00:00:00"/>
    <x v="0"/>
    <x v="0"/>
    <x v="0"/>
    <x v="0"/>
    <s v="'1658060000"/>
    <s v="TECH. RECH. FORM CN "/>
    <s v="TECH. RECH"/>
    <x v="0"/>
    <x v="0"/>
    <d v="2017-01-01T00:00:00"/>
    <x v="13"/>
    <d v="2019-01-01T00:00:00"/>
    <m/>
    <n v="503"/>
    <d v="2019-01-01T00:00:00"/>
    <x v="0"/>
    <x v="0"/>
    <m/>
    <x v="0"/>
    <x v="0"/>
    <x v="0"/>
    <x v="0"/>
    <x v="0"/>
    <x v="0"/>
    <x v="0"/>
    <x v="0"/>
    <x v="0"/>
    <x v="0"/>
  </r>
  <r>
    <s v="'279031305605505"/>
    <s v="NIOX"/>
    <x v="13"/>
    <x v="2"/>
    <x v="2925"/>
    <x v="2792"/>
    <s v="NIOX"/>
    <x v="0"/>
    <d v="2008-12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9-09-01T00:00:00"/>
    <x v="2"/>
    <d v="2019-09-01T00:00:00"/>
    <m/>
    <n v="575"/>
    <d v="2020-01-01T00:00:00"/>
    <x v="0"/>
    <x v="0"/>
    <m/>
    <x v="0"/>
    <x v="0"/>
    <x v="0"/>
    <x v="0"/>
    <x v="0"/>
    <x v="0"/>
    <x v="0"/>
    <x v="0"/>
    <x v="0"/>
    <x v="0"/>
  </r>
  <r>
    <s v="'169071305588701"/>
    <s v="NISTERON"/>
    <x v="0"/>
    <x v="20"/>
    <x v="2926"/>
    <x v="2793"/>
    <m/>
    <x v="0"/>
    <d v="2009-01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7"/>
    <d v="2018-11-26T00:00:00"/>
    <m/>
    <n v="431"/>
    <d v="2019-01-01T00:00:00"/>
    <x v="0"/>
    <x v="0"/>
    <m/>
    <x v="0"/>
    <x v="0"/>
    <x v="0"/>
    <x v="0"/>
    <x v="0"/>
    <x v="0"/>
    <x v="0"/>
    <x v="0"/>
    <x v="0"/>
    <x v="0"/>
  </r>
  <r>
    <s v="'189041305550336"/>
    <s v="NOBILI"/>
    <x v="19"/>
    <x v="12"/>
    <x v="2927"/>
    <x v="2794"/>
    <m/>
    <x v="0"/>
    <d v="2010-11-01T00:00:00"/>
    <x v="0"/>
    <x v="0"/>
    <x v="0"/>
    <x v="1"/>
    <x v="1"/>
    <s v="DDEL"/>
    <m/>
    <x v="0"/>
    <x v="0"/>
    <x v="0"/>
    <x v="0"/>
    <s v="'1615050000"/>
    <s v="ADJ.TECH.RECH.FORM  "/>
    <s v="ADJ.TECH.R"/>
    <x v="0"/>
    <x v="0"/>
    <d v="2017-01-01T00:00:00"/>
    <x v="3"/>
    <d v="2020-11-01T00:00:00"/>
    <m/>
    <n v="342"/>
    <d v="2021-01-01T00:00:00"/>
    <x v="0"/>
    <x v="0"/>
    <m/>
    <x v="0"/>
    <x v="0"/>
    <x v="0"/>
    <x v="0"/>
    <x v="0"/>
    <x v="0"/>
    <x v="0"/>
    <x v="0"/>
    <x v="0"/>
    <x v="0"/>
  </r>
  <r>
    <s v="'163031300112888"/>
    <s v="NOE"/>
    <x v="19"/>
    <x v="12"/>
    <x v="2928"/>
    <x v="2795"/>
    <m/>
    <x v="0"/>
    <d v="1999-09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7"/>
    <d v="2019-08-25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65017507602913"/>
    <s v="NOE"/>
    <x v="0"/>
    <x v="7"/>
    <x v="2929"/>
    <x v="2796"/>
    <m/>
    <x v="0"/>
    <d v="1995-10-01T00:00:00"/>
    <x v="0"/>
    <x v="0"/>
    <x v="0"/>
    <x v="8"/>
    <x v="8"/>
    <s v="UFR  MEDECINE"/>
    <m/>
    <x v="0"/>
    <x v="0"/>
    <x v="0"/>
    <x v="0"/>
    <s v="'0513050000"/>
    <s v="ING.ETUDES HC       "/>
    <s v="ING.ETUDES"/>
    <x v="0"/>
    <x v="0"/>
    <d v="2017-09-01T00:00:00"/>
    <x v="8"/>
    <d v="2019-09-01T00:00:00"/>
    <m/>
    <n v="718"/>
    <d v="2020-01-01T00:00:00"/>
    <x v="0"/>
    <x v="0"/>
    <m/>
    <x v="0"/>
    <x v="0"/>
    <x v="0"/>
    <x v="0"/>
    <x v="0"/>
    <x v="0"/>
    <x v="0"/>
    <x v="0"/>
    <x v="0"/>
    <x v="0"/>
  </r>
  <r>
    <s v="'171121300105411"/>
    <s v="NOE"/>
    <x v="19"/>
    <x v="12"/>
    <x v="2930"/>
    <x v="2797"/>
    <m/>
    <x v="0"/>
    <d v="1999-09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12"/>
    <d v="2020-07-28T00:00:00"/>
    <m/>
    <n v="441"/>
    <d v="2020-07-28T00:00:00"/>
    <x v="0"/>
    <x v="0"/>
    <m/>
    <x v="0"/>
    <x v="0"/>
    <x v="0"/>
    <x v="0"/>
    <x v="0"/>
    <x v="0"/>
    <x v="0"/>
    <x v="0"/>
    <x v="0"/>
    <x v="0"/>
  </r>
  <r>
    <s v="'269107812602184"/>
    <s v="LECOQ"/>
    <x v="39"/>
    <x v="4"/>
    <x v="2931"/>
    <x v="2798"/>
    <s v="LECOQ"/>
    <x v="0"/>
    <d v="2019-08-30T00:00:00"/>
    <x v="0"/>
    <x v="0"/>
    <x v="0"/>
    <x v="1"/>
    <x v="1"/>
    <s v="SERVICES GENERAUX"/>
    <d v="2019-08-30T00:00:00"/>
    <x v="0"/>
    <x v="0"/>
    <x v="0"/>
    <x v="0"/>
    <s v="'0513040000"/>
    <s v="ING.ETUDES CN       "/>
    <s v="ING.ETUDES"/>
    <x v="0"/>
    <x v="0"/>
    <d v="2019-08-30T00:00:00"/>
    <x v="3"/>
    <d v="2020-11-07T00:00:00"/>
    <m/>
    <n v="510"/>
    <d v="2020-11-07T00:00:00"/>
    <x v="0"/>
    <x v="3"/>
    <d v="2019-09-01T00:00:00"/>
    <x v="0"/>
    <x v="0"/>
    <x v="0"/>
    <x v="0"/>
    <x v="0"/>
    <x v="0"/>
    <x v="0"/>
    <x v="0"/>
    <x v="0"/>
    <x v="0"/>
  </r>
  <r>
    <s v="'174101300115027"/>
    <s v="NOEL"/>
    <x v="19"/>
    <x v="12"/>
    <x v="2932"/>
    <x v="2799"/>
    <m/>
    <x v="0"/>
    <d v="2010-10-01T00:00:00"/>
    <x v="0"/>
    <x v="0"/>
    <x v="0"/>
    <x v="1"/>
    <x v="1"/>
    <s v="DPIL"/>
    <m/>
    <x v="0"/>
    <x v="0"/>
    <x v="0"/>
    <x v="0"/>
    <s v="'1615060000"/>
    <s v="ADJ.T.PAL REC.FOR.2C"/>
    <s v="ADJ.T.PAL"/>
    <x v="0"/>
    <x v="0"/>
    <d v="2017-01-01T00:00:00"/>
    <x v="3"/>
    <d v="2019-09-28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5011305597996"/>
    <s v="NOEL"/>
    <x v="0"/>
    <x v="0"/>
    <x v="2933"/>
    <x v="2800"/>
    <m/>
    <x v="0"/>
    <d v="2008-11-01T00:00:00"/>
    <x v="0"/>
    <x v="0"/>
    <x v="0"/>
    <x v="7"/>
    <x v="7"/>
    <s v="POLYTECH"/>
    <m/>
    <x v="0"/>
    <x v="0"/>
    <x v="0"/>
    <x v="0"/>
    <s v="'1615060000"/>
    <s v="ADJ.T.PAL REC.FOR.2C"/>
    <s v="ADJ.T.PAL"/>
    <x v="0"/>
    <x v="0"/>
    <d v="2017-01-01T00:00:00"/>
    <x v="6"/>
    <d v="2021-07-01T00:00:00"/>
    <m/>
    <n v="380"/>
    <d v="2021-07-01T00:00:00"/>
    <x v="0"/>
    <x v="0"/>
    <m/>
    <x v="0"/>
    <x v="0"/>
    <x v="0"/>
    <x v="0"/>
    <x v="0"/>
    <x v="0"/>
    <x v="0"/>
    <x v="0"/>
    <x v="0"/>
    <x v="0"/>
  </r>
  <r>
    <s v="'259041305516449"/>
    <e v="#N/A"/>
    <x v="3"/>
    <x v="3"/>
    <x v="2934"/>
    <x v="2801"/>
    <s v="ISSEMLET"/>
    <x v="0"/>
    <d v="1999-02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9-01T00:00:00"/>
    <x v="3"/>
    <d v="2020-02-03T00:00:00"/>
    <m/>
    <n v="365"/>
    <d v="2021-01-01T00:00:00"/>
    <x v="0"/>
    <x v="0"/>
    <m/>
    <x v="0"/>
    <x v="0"/>
    <x v="1"/>
    <x v="1"/>
    <x v="0"/>
    <x v="0"/>
    <x v="3"/>
    <x v="4"/>
    <x v="49"/>
    <x v="0"/>
  </r>
  <r>
    <s v="'187081305594250"/>
    <s v="NOEMIE"/>
    <x v="1"/>
    <x v="1"/>
    <x v="2935"/>
    <x v="2802"/>
    <s v="NOEMIE"/>
    <x v="0"/>
    <d v="2019-02-11T00:00:00"/>
    <x v="0"/>
    <x v="0"/>
    <x v="0"/>
    <x v="1"/>
    <x v="1"/>
    <s v="SERVICES GENERAUX"/>
    <d v="2019-02-11T00:00:00"/>
    <x v="0"/>
    <x v="0"/>
    <x v="0"/>
    <x v="0"/>
    <s v="'0500810000"/>
    <s v="CONTR BIATOSS CDD A "/>
    <s v="CONTR BIAT"/>
    <x v="0"/>
    <x v="0"/>
    <d v="2019-02-11T00:00:00"/>
    <x v="1"/>
    <d v="2019-02-11T00:00:00"/>
    <m/>
    <n v="518"/>
    <d v="2019-02-11T00:00:00"/>
    <x v="0"/>
    <x v="0"/>
    <d v="2019-02-11T00:00:00"/>
    <x v="1"/>
    <x v="1"/>
    <x v="0"/>
    <x v="0"/>
    <x v="2"/>
    <x v="2"/>
    <x v="1"/>
    <x v="1"/>
    <x v="394"/>
    <x v="0"/>
  </r>
  <r>
    <s v="'259058305015679"/>
    <s v="FRAISSE"/>
    <x v="0"/>
    <x v="7"/>
    <x v="2936"/>
    <x v="2803"/>
    <s v="FRAISSE"/>
    <x v="0"/>
    <d v="1988-09-01T00:00:00"/>
    <x v="0"/>
    <x v="0"/>
    <x v="0"/>
    <x v="8"/>
    <x v="8"/>
    <s v="UFR  MEDECINE"/>
    <d v="2016-05-01T00:00:00"/>
    <x v="0"/>
    <x v="0"/>
    <x v="0"/>
    <x v="0"/>
    <s v="'1637070000"/>
    <s v="ADJENES PAL 1C.     "/>
    <s v="ADJENES PA"/>
    <x v="0"/>
    <x v="0"/>
    <d v="2019-09-01T00:00:00"/>
    <x v="6"/>
    <d v="2021-06-01T00:00:00"/>
    <m/>
    <n v="430"/>
    <d v="2021-06-01T00:00:00"/>
    <x v="0"/>
    <x v="0"/>
    <m/>
    <x v="0"/>
    <x v="0"/>
    <x v="0"/>
    <x v="0"/>
    <x v="0"/>
    <x v="0"/>
    <x v="0"/>
    <x v="0"/>
    <x v="0"/>
    <x v="0"/>
  </r>
  <r>
    <s v="'253059933325483"/>
    <e v="#N/A"/>
    <x v="3"/>
    <x v="3"/>
    <x v="2937"/>
    <x v="2804"/>
    <s v="RALISON"/>
    <x v="0"/>
    <d v="2015-02-01T00:00:00"/>
    <x v="0"/>
    <x v="0"/>
    <x v="0"/>
    <x v="17"/>
    <x v="17"/>
    <s v="MMSH"/>
    <d v="2015-02-01T00:00:00"/>
    <x v="0"/>
    <x v="0"/>
    <x v="0"/>
    <x v="0"/>
    <s v="'0500830000"/>
    <s v="CONTR BIATOSS CDD C "/>
    <s v="CONTR BIAT"/>
    <x v="0"/>
    <x v="0"/>
    <d v="2015-02-01T00:00:00"/>
    <x v="2"/>
    <d v="2015-02-01T00:00:00"/>
    <m/>
    <n v="326"/>
    <d v="2019-01-01T00:00:00"/>
    <x v="0"/>
    <x v="0"/>
    <d v="2015-02-01T00:00:00"/>
    <x v="3"/>
    <x v="3"/>
    <x v="1"/>
    <x v="1"/>
    <x v="13"/>
    <x v="13"/>
    <x v="1"/>
    <x v="1"/>
    <x v="35"/>
    <x v="0"/>
  </r>
  <r>
    <s v="'279036214802625"/>
    <s v="NONCHEZ"/>
    <x v="46"/>
    <x v="1"/>
    <x v="2938"/>
    <x v="2805"/>
    <s v="NONCHEZ"/>
    <x v="0"/>
    <d v="2010-08-16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2-04-01T00:00:00"/>
    <m/>
    <n v="702"/>
    <d v="2018-07-01T00:00:00"/>
    <x v="0"/>
    <x v="0"/>
    <m/>
    <x v="1"/>
    <x v="1"/>
    <x v="0"/>
    <x v="0"/>
    <x v="5"/>
    <x v="5"/>
    <x v="0"/>
    <x v="0"/>
    <x v="0"/>
    <x v="0"/>
  </r>
  <r>
    <s v="'288105918303873"/>
    <s v="NORMAND"/>
    <x v="16"/>
    <x v="8"/>
    <x v="2939"/>
    <x v="2806"/>
    <s v="NORMAND"/>
    <x v="0"/>
    <d v="2014-09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9-01T00:00:00"/>
    <x v="1"/>
    <d v="2014-09-01T00:00:00"/>
    <m/>
    <n v="335"/>
    <d v="2021-04-01T00:00:00"/>
    <x v="0"/>
    <x v="0"/>
    <m/>
    <x v="1"/>
    <x v="1"/>
    <x v="0"/>
    <x v="0"/>
    <x v="8"/>
    <x v="8"/>
    <x v="0"/>
    <x v="0"/>
    <x v="0"/>
    <x v="0"/>
  </r>
  <r>
    <s v="'261033818520374"/>
    <s v="NORMANI"/>
    <x v="11"/>
    <x v="7"/>
    <x v="2940"/>
    <x v="2807"/>
    <s v="NORMANI"/>
    <x v="0"/>
    <d v="2012-10-01T00:00:00"/>
    <x v="0"/>
    <x v="0"/>
    <x v="0"/>
    <x v="8"/>
    <x v="8"/>
    <s v="UFR  MEDECINE"/>
    <m/>
    <x v="0"/>
    <x v="0"/>
    <x v="0"/>
    <x v="0"/>
    <s v="'1658050000"/>
    <s v="TECH. RECH. FORM. CS"/>
    <s v="TECH. RECH"/>
    <x v="0"/>
    <x v="0"/>
    <d v="2019-09-01T00:00:00"/>
    <x v="3"/>
    <d v="2020-03-22T00:00:00"/>
    <m/>
    <n v="416"/>
    <d v="2020-03-22T00:00:00"/>
    <x v="0"/>
    <x v="0"/>
    <m/>
    <x v="0"/>
    <x v="0"/>
    <x v="0"/>
    <x v="0"/>
    <x v="0"/>
    <x v="0"/>
    <x v="0"/>
    <x v="0"/>
    <x v="0"/>
    <x v="0"/>
  </r>
  <r>
    <s v="'154076938414389"/>
    <s v="NOTONIER"/>
    <x v="0"/>
    <x v="20"/>
    <x v="2941"/>
    <x v="2808"/>
    <m/>
    <x v="0"/>
    <d v="1994-09-01T00:00:00"/>
    <x v="0"/>
    <x v="0"/>
    <x v="0"/>
    <x v="3"/>
    <x v="3"/>
    <s v="UFR  SCIENCES"/>
    <m/>
    <x v="0"/>
    <x v="0"/>
    <x v="0"/>
    <x v="0"/>
    <s v="'0513050000"/>
    <s v="ING.ETUDES HC       "/>
    <s v="ING.ETUDES"/>
    <x v="0"/>
    <x v="0"/>
    <d v="2017-09-01T00:00:00"/>
    <x v="11"/>
    <d v="2019-10-01T00:00:00"/>
    <m/>
    <n v="694"/>
    <d v="2020-01-01T00:00:00"/>
    <x v="0"/>
    <x v="0"/>
    <d v="2014-09-01T00:00:00"/>
    <x v="0"/>
    <x v="0"/>
    <x v="1"/>
    <x v="1"/>
    <x v="0"/>
    <x v="0"/>
    <x v="3"/>
    <x v="4"/>
    <x v="68"/>
    <x v="0"/>
  </r>
  <r>
    <s v="'286061305536017"/>
    <s v="SERGIO"/>
    <x v="15"/>
    <x v="11"/>
    <x v="2942"/>
    <x v="2809"/>
    <s v="SERGIO"/>
    <x v="0"/>
    <d v="2016-03-07T00:00:00"/>
    <x v="0"/>
    <x v="0"/>
    <x v="0"/>
    <x v="11"/>
    <x v="11"/>
    <s v="UFR  FEG"/>
    <d v="2016-03-07T00:00:00"/>
    <x v="0"/>
    <x v="0"/>
    <x v="0"/>
    <x v="0"/>
    <s v="'0500830000"/>
    <s v="CONTR BIATOSS CDD C "/>
    <s v="CONTR BIAT"/>
    <x v="0"/>
    <x v="0"/>
    <d v="2016-03-07T00:00:00"/>
    <x v="1"/>
    <d v="2016-03-07T00:00:00"/>
    <m/>
    <n v="333"/>
    <d v="2021-04-01T00:00:00"/>
    <x v="0"/>
    <x v="0"/>
    <d v="2016-03-07T00:00:00"/>
    <x v="1"/>
    <x v="1"/>
    <x v="0"/>
    <x v="0"/>
    <x v="3"/>
    <x v="3"/>
    <x v="1"/>
    <x v="1"/>
    <x v="1"/>
    <x v="0"/>
  </r>
  <r>
    <s v="'171040411204803"/>
    <s v="NOUARI"/>
    <x v="14"/>
    <x v="16"/>
    <x v="2943"/>
    <x v="2810"/>
    <m/>
    <x v="0"/>
    <d v="1997-09-01T00:00:00"/>
    <x v="0"/>
    <x v="0"/>
    <x v="0"/>
    <x v="10"/>
    <x v="10"/>
    <s v="IUT AMU"/>
    <m/>
    <x v="0"/>
    <x v="0"/>
    <x v="0"/>
    <x v="0"/>
    <s v="'0514020000"/>
    <s v="ASSISTANT INGENIEUR "/>
    <s v="ASSISTANT"/>
    <x v="0"/>
    <x v="0"/>
    <d v="2017-09-01T00:00:00"/>
    <x v="12"/>
    <d v="2020-05-20T00:00:00"/>
    <m/>
    <n v="526"/>
    <d v="2020-05-20T00:00:00"/>
    <x v="0"/>
    <x v="0"/>
    <m/>
    <x v="0"/>
    <x v="0"/>
    <x v="0"/>
    <x v="0"/>
    <x v="0"/>
    <x v="0"/>
    <x v="0"/>
    <x v="0"/>
    <x v="0"/>
    <x v="0"/>
  </r>
  <r>
    <s v="'172021305539473"/>
    <s v="NOUET"/>
    <x v="11"/>
    <x v="7"/>
    <x v="2944"/>
    <x v="2811"/>
    <m/>
    <x v="0"/>
    <d v="2010-11-01T00:00:00"/>
    <x v="0"/>
    <x v="0"/>
    <x v="0"/>
    <x v="8"/>
    <x v="8"/>
    <s v="UFR  MEDECINE"/>
    <d v="2019-08-01T00:00:00"/>
    <x v="0"/>
    <x v="0"/>
    <x v="0"/>
    <x v="0"/>
    <s v="'1658060000"/>
    <s v="TECH. RECH. FORM CN "/>
    <s v="TECH. RECH"/>
    <x v="0"/>
    <x v="0"/>
    <d v="2020-01-01T00:00:00"/>
    <x v="7"/>
    <d v="2020-01-01T00:00:00"/>
    <m/>
    <n v="431"/>
    <d v="2020-01-01T00:00:00"/>
    <x v="0"/>
    <x v="3"/>
    <d v="2014-09-01T00:00:00"/>
    <x v="0"/>
    <x v="0"/>
    <x v="0"/>
    <x v="0"/>
    <x v="0"/>
    <x v="0"/>
    <x v="0"/>
    <x v="0"/>
    <x v="0"/>
    <x v="0"/>
  </r>
  <r>
    <s v="'159109910906835"/>
    <s v="NOUGUIER"/>
    <x v="12"/>
    <x v="10"/>
    <x v="2945"/>
    <x v="2812"/>
    <m/>
    <x v="0"/>
    <d v="2009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6"/>
    <d v="2020-08-29T00:00:00"/>
    <m/>
    <n v="380"/>
    <d v="2020-08-29T00:00:00"/>
    <x v="0"/>
    <x v="0"/>
    <m/>
    <x v="0"/>
    <x v="0"/>
    <x v="0"/>
    <x v="0"/>
    <x v="0"/>
    <x v="0"/>
    <x v="0"/>
    <x v="0"/>
    <x v="0"/>
    <x v="0"/>
  </r>
  <r>
    <s v="'275041305589289"/>
    <s v="NOURRY"/>
    <x v="16"/>
    <x v="8"/>
    <x v="2946"/>
    <x v="2813"/>
    <s v="NOURRY"/>
    <x v="0"/>
    <d v="2012-01-02T00:00:00"/>
    <x v="0"/>
    <x v="0"/>
    <x v="0"/>
    <x v="1"/>
    <x v="1"/>
    <s v="SERVICES GENERAUX"/>
    <m/>
    <x v="0"/>
    <x v="0"/>
    <x v="0"/>
    <x v="0"/>
    <s v="'0598090000"/>
    <s v="ADJ.TEC.PAL RECH.2C "/>
    <s v="ADJ.TEC.PA"/>
    <x v="0"/>
    <x v="0"/>
    <d v="2020-09-01T00:00:00"/>
    <x v="3"/>
    <d v="2021-03-02T00:00:00"/>
    <m/>
    <n v="365"/>
    <d v="2021-03-02T00:00:00"/>
    <x v="0"/>
    <x v="0"/>
    <m/>
    <x v="0"/>
    <x v="0"/>
    <x v="0"/>
    <x v="0"/>
    <x v="0"/>
    <x v="0"/>
    <x v="0"/>
    <x v="0"/>
    <x v="0"/>
    <x v="0"/>
  </r>
  <r>
    <s v="'282055749103528"/>
    <s v="ANDRET"/>
    <x v="20"/>
    <x v="1"/>
    <x v="2947"/>
    <x v="2814"/>
    <s v="ANDRET"/>
    <x v="0"/>
    <d v="2015-05-04T00:00:00"/>
    <x v="0"/>
    <x v="0"/>
    <x v="0"/>
    <x v="1"/>
    <x v="1"/>
    <s v="SERVICES GENERAUX"/>
    <d v="2020-07-01T00:00:00"/>
    <x v="0"/>
    <x v="0"/>
    <x v="0"/>
    <x v="0"/>
    <s v="'0500820000"/>
    <s v="CONTR BIATOSS CDD B "/>
    <s v="CONTR BIAT"/>
    <x v="0"/>
    <x v="0"/>
    <d v="2020-01-13T00:00:00"/>
    <x v="1"/>
    <d v="2020-01-13T00:00:00"/>
    <m/>
    <n v="343"/>
    <d v="2020-01-13T00:00:00"/>
    <x v="0"/>
    <x v="0"/>
    <d v="2015-05-04T00:00:00"/>
    <x v="1"/>
    <x v="1"/>
    <x v="0"/>
    <x v="0"/>
    <x v="3"/>
    <x v="3"/>
    <x v="0"/>
    <x v="2"/>
    <x v="46"/>
    <x v="0"/>
  </r>
  <r>
    <s v="'286097932904578"/>
    <s v="NOVELLO"/>
    <x v="13"/>
    <x v="2"/>
    <x v="2948"/>
    <x v="2815"/>
    <s v="NOVELLO"/>
    <x v="0"/>
    <d v="2021-02-01T00:00:00"/>
    <x v="0"/>
    <x v="0"/>
    <x v="0"/>
    <x v="1"/>
    <x v="1"/>
    <s v="SERVICES GENERAUX"/>
    <d v="2021-02-01T00:00:00"/>
    <x v="0"/>
    <x v="0"/>
    <x v="0"/>
    <x v="0"/>
    <s v="'0500810000"/>
    <s v="CONTR BIATOSS CDD A "/>
    <s v="CONTR BIAT"/>
    <x v="0"/>
    <x v="0"/>
    <d v="2021-02-01T00:00:00"/>
    <x v="1"/>
    <d v="2021-02-01T00:00:00"/>
    <m/>
    <n v="568"/>
    <d v="2021-02-01T00:00:00"/>
    <x v="0"/>
    <x v="0"/>
    <d v="2021-02-01T00:00:00"/>
    <x v="1"/>
    <x v="1"/>
    <x v="0"/>
    <x v="0"/>
    <x v="2"/>
    <x v="2"/>
    <x v="1"/>
    <x v="1"/>
    <x v="409"/>
    <x v="0"/>
  </r>
  <r>
    <s v="'272039912210372"/>
    <s v="NOWODWORSKA"/>
    <x v="19"/>
    <x v="12"/>
    <x v="2949"/>
    <x v="2816"/>
    <s v="NOWODWORSKA"/>
    <x v="0"/>
    <d v="2017-09-01T00:00:00"/>
    <x v="0"/>
    <x v="0"/>
    <x v="0"/>
    <x v="1"/>
    <x v="1"/>
    <s v="SERVICES GENERAUX"/>
    <d v="2017-09-01T00:00:00"/>
    <x v="0"/>
    <x v="0"/>
    <x v="0"/>
    <x v="0"/>
    <s v="'0500830000"/>
    <s v="CONTR BIATOSS CDD C "/>
    <s v="CONTR BIAT"/>
    <x v="0"/>
    <x v="0"/>
    <d v="2017-09-01T00:00:00"/>
    <x v="1"/>
    <d v="2017-09-01T00:00:00"/>
    <m/>
    <n v="334"/>
    <d v="2021-04-01T00:00:00"/>
    <x v="0"/>
    <x v="0"/>
    <d v="2017-09-01T00:00:00"/>
    <x v="1"/>
    <x v="1"/>
    <x v="0"/>
    <x v="0"/>
    <x v="3"/>
    <x v="3"/>
    <x v="1"/>
    <x v="1"/>
    <x v="1"/>
    <x v="0"/>
  </r>
  <r>
    <s v="'258027500504511"/>
    <s v="NOWAK"/>
    <x v="22"/>
    <x v="8"/>
    <x v="2950"/>
    <x v="2817"/>
    <s v="NOWAK"/>
    <x v="0"/>
    <d v="2010-10-01T00:00:00"/>
    <x v="0"/>
    <x v="0"/>
    <x v="0"/>
    <x v="1"/>
    <x v="1"/>
    <s v="SERVICES GENERAUX"/>
    <d v="2015-05-01T00:00:00"/>
    <x v="0"/>
    <x v="0"/>
    <x v="0"/>
    <x v="0"/>
    <s v="'0513050000"/>
    <s v="ING.ETUDES HC       "/>
    <s v="ING.ETUDES"/>
    <x v="0"/>
    <x v="0"/>
    <d v="2019-09-01T00:00:00"/>
    <x v="5"/>
    <d v="2021-04-01T00:00:00"/>
    <m/>
    <n v="662"/>
    <d v="2021-04-01T00:00:00"/>
    <x v="0"/>
    <x v="3"/>
    <d v="2020-07-13T00:00:00"/>
    <x v="0"/>
    <x v="0"/>
    <x v="0"/>
    <x v="0"/>
    <x v="0"/>
    <x v="0"/>
    <x v="0"/>
    <x v="0"/>
    <x v="0"/>
    <x v="0"/>
  </r>
  <r>
    <s v="'295047644732982"/>
    <s v="OBEID"/>
    <x v="10"/>
    <x v="13"/>
    <x v="2951"/>
    <x v="2818"/>
    <s v="OBEID"/>
    <x v="0"/>
    <d v="2021-03-08T00:00:00"/>
    <x v="0"/>
    <x v="0"/>
    <x v="0"/>
    <x v="7"/>
    <x v="7"/>
    <s v="POLYTECH"/>
    <d v="2021-03-08T00:00:00"/>
    <x v="0"/>
    <x v="0"/>
    <x v="0"/>
    <x v="0"/>
    <s v="'0500830000"/>
    <s v="CONTR BIATOSS CDD C "/>
    <s v="CONTR BIAT"/>
    <x v="0"/>
    <x v="0"/>
    <d v="2021-03-08T00:00:00"/>
    <x v="1"/>
    <d v="2021-03-08T00:00:00"/>
    <m/>
    <n v="332"/>
    <d v="2021-04-01T00:00:00"/>
    <x v="0"/>
    <x v="0"/>
    <d v="2021-03-08T00:00:00"/>
    <x v="1"/>
    <x v="1"/>
    <x v="0"/>
    <x v="0"/>
    <x v="2"/>
    <x v="2"/>
    <x v="1"/>
    <x v="1"/>
    <x v="24"/>
    <x v="0"/>
  </r>
  <r>
    <s v="'289071300125856"/>
    <s v="CAR"/>
    <x v="4"/>
    <x v="4"/>
    <x v="2952"/>
    <x v="2819"/>
    <s v="CAR"/>
    <x v="0"/>
    <d v="2013-02-01T00:00:00"/>
    <x v="0"/>
    <x v="0"/>
    <x v="0"/>
    <x v="2"/>
    <x v="2"/>
    <s v="IMPGT"/>
    <d v="2015-04-01T00:00:00"/>
    <x v="0"/>
    <x v="0"/>
    <x v="0"/>
    <x v="0"/>
    <s v="'0500820000"/>
    <s v="CONTR BIATOSS CDD B "/>
    <s v="CONTR BIAT"/>
    <x v="0"/>
    <x v="0"/>
    <d v="2018-02-01T00:00:00"/>
    <x v="1"/>
    <d v="2014-07-01T00:00:00"/>
    <m/>
    <n v="351"/>
    <d v="2021-02-01T00:00:00"/>
    <x v="0"/>
    <x v="0"/>
    <m/>
    <x v="1"/>
    <x v="1"/>
    <x v="0"/>
    <x v="0"/>
    <x v="2"/>
    <x v="2"/>
    <x v="1"/>
    <x v="1"/>
    <x v="47"/>
    <x v="0"/>
  </r>
  <r>
    <s v="'162091305574335"/>
    <s v="OBON"/>
    <x v="24"/>
    <x v="5"/>
    <x v="2953"/>
    <x v="2820"/>
    <m/>
    <x v="0"/>
    <d v="1988-0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9-09-01T00:00:00"/>
    <x v="7"/>
    <d v="2021-01-01T00:00:00"/>
    <m/>
    <n v="450"/>
    <d v="2021-01-01T00:00:00"/>
    <x v="0"/>
    <x v="0"/>
    <m/>
    <x v="0"/>
    <x v="0"/>
    <x v="0"/>
    <x v="0"/>
    <x v="0"/>
    <x v="0"/>
    <x v="0"/>
    <x v="0"/>
    <x v="0"/>
    <x v="0"/>
  </r>
  <r>
    <s v="'287111300110481"/>
    <e v="#N/A"/>
    <x v="3"/>
    <x v="3"/>
    <x v="2954"/>
    <x v="2821"/>
    <s v="OCANA"/>
    <x v="0"/>
    <d v="2020-02-02T00:00:00"/>
    <x v="0"/>
    <x v="0"/>
    <x v="0"/>
    <x v="5"/>
    <x v="5"/>
    <s v="UFR FDSP"/>
    <d v="2020-02-02T00:00:00"/>
    <x v="0"/>
    <x v="0"/>
    <x v="0"/>
    <x v="0"/>
    <s v="'0500830000"/>
    <s v="CONTR BIATOSS CDD C "/>
    <s v="CONTR BIAT"/>
    <x v="0"/>
    <x v="0"/>
    <d v="2020-02-02T00:00:00"/>
    <x v="1"/>
    <d v="2020-02-02T00:00:00"/>
    <m/>
    <n v="327"/>
    <d v="2020-02-02T00:00:00"/>
    <x v="0"/>
    <x v="0"/>
    <d v="2020-02-02T00:00:00"/>
    <x v="1"/>
    <x v="1"/>
    <x v="1"/>
    <x v="1"/>
    <x v="1"/>
    <x v="1"/>
    <x v="4"/>
    <x v="5"/>
    <x v="201"/>
    <x v="0"/>
  </r>
  <r>
    <s v="'274079923703056"/>
    <s v="OH"/>
    <x v="28"/>
    <x v="14"/>
    <x v="2955"/>
    <x v="2822"/>
    <s v="OH"/>
    <x v="0"/>
    <d v="2019-12-01T00:00:00"/>
    <x v="0"/>
    <x v="0"/>
    <x v="0"/>
    <x v="14"/>
    <x v="14"/>
    <s v="UFR ALLSH"/>
    <d v="2019-12-01T00:00:00"/>
    <x v="0"/>
    <x v="0"/>
    <x v="0"/>
    <x v="0"/>
    <s v="'0513040000"/>
    <s v="ING.ETUDES CN       "/>
    <s v="ING.ETUDES"/>
    <x v="0"/>
    <x v="0"/>
    <d v="2019-12-01T00:00:00"/>
    <x v="4"/>
    <d v="2020-11-16T00:00:00"/>
    <m/>
    <n v="423"/>
    <d v="2020-11-16T00:00:00"/>
    <x v="0"/>
    <x v="0"/>
    <d v="2019-12-01T00:00:00"/>
    <x v="0"/>
    <x v="0"/>
    <x v="0"/>
    <x v="0"/>
    <x v="0"/>
    <x v="0"/>
    <x v="0"/>
    <x v="0"/>
    <x v="0"/>
    <x v="0"/>
  </r>
  <r>
    <s v="'274079923703056"/>
    <s v="OH"/>
    <x v="28"/>
    <x v="14"/>
    <x v="2956"/>
    <x v="2822"/>
    <s v="OH"/>
    <x v="0"/>
    <d v="2016-10-06T00:00:00"/>
    <x v="0"/>
    <x v="0"/>
    <x v="0"/>
    <x v="1"/>
    <x v="1"/>
    <s v="SERVICES GENERAUX"/>
    <d v="2016-10-06T00:00:00"/>
    <x v="0"/>
    <x v="0"/>
    <x v="0"/>
    <x v="0"/>
    <s v="'0500810000"/>
    <s v="CONTR BIATOSS CDD A "/>
    <s v="CONTR BIAT"/>
    <x v="0"/>
    <x v="0"/>
    <d v="2016-10-06T00:00:00"/>
    <x v="1"/>
    <d v="2016-10-06T00:00:00"/>
    <m/>
    <n v="379"/>
    <d v="2019-10-06T00:00:00"/>
    <x v="0"/>
    <x v="0"/>
    <d v="2016-10-06T00:00:00"/>
    <x v="1"/>
    <x v="1"/>
    <x v="1"/>
    <x v="1"/>
    <x v="2"/>
    <x v="2"/>
    <x v="4"/>
    <x v="5"/>
    <x v="35"/>
    <x v="0"/>
  </r>
  <r>
    <s v="'191051315527394"/>
    <e v="#N/A"/>
    <x v="3"/>
    <x v="3"/>
    <x v="2957"/>
    <x v="2823"/>
    <s v="OLIVA"/>
    <x v="0"/>
    <d v="2017-11-27T00:00:00"/>
    <x v="0"/>
    <x v="0"/>
    <x v="0"/>
    <x v="1"/>
    <x v="1"/>
    <s v="SERVICES GENERAUX"/>
    <d v="2017-11-27T00:00:00"/>
    <x v="0"/>
    <x v="0"/>
    <x v="0"/>
    <x v="0"/>
    <s v="'0500810000"/>
    <s v="CONTR BIATOSS CDD A "/>
    <s v="CONTR BIAT"/>
    <x v="0"/>
    <x v="0"/>
    <d v="2017-11-27T00:00:00"/>
    <x v="1"/>
    <d v="2017-11-27T00:00:00"/>
    <m/>
    <n v="388"/>
    <d v="2019-01-01T00:00:00"/>
    <x v="0"/>
    <x v="0"/>
    <d v="2017-11-27T00:00:00"/>
    <x v="1"/>
    <x v="1"/>
    <x v="1"/>
    <x v="1"/>
    <x v="3"/>
    <x v="3"/>
    <x v="1"/>
    <x v="1"/>
    <x v="410"/>
    <x v="0"/>
  </r>
  <r>
    <s v="'295051315592668"/>
    <s v="OLIVE"/>
    <x v="11"/>
    <x v="7"/>
    <x v="2958"/>
    <x v="2824"/>
    <s v="OLIVE"/>
    <x v="0"/>
    <d v="2019-09-02T00:00:00"/>
    <x v="0"/>
    <x v="0"/>
    <x v="0"/>
    <x v="8"/>
    <x v="8"/>
    <s v="UFR  MEDECINE"/>
    <d v="2019-09-02T00:00:00"/>
    <x v="0"/>
    <x v="0"/>
    <x v="0"/>
    <x v="0"/>
    <s v="'0500830000"/>
    <s v="CONTR BIATOSS CDD C "/>
    <s v="CONTR BIAT"/>
    <x v="0"/>
    <x v="0"/>
    <d v="2019-09-02T00:00:00"/>
    <x v="1"/>
    <d v="2019-09-02T00:00:00"/>
    <m/>
    <n v="327"/>
    <d v="2020-04-16T00:00:00"/>
    <x v="0"/>
    <x v="0"/>
    <d v="2019-09-02T00:00:00"/>
    <x v="1"/>
    <x v="1"/>
    <x v="0"/>
    <x v="0"/>
    <x v="2"/>
    <x v="2"/>
    <x v="1"/>
    <x v="1"/>
    <x v="93"/>
    <x v="0"/>
  </r>
  <r>
    <s v="'273061305582592"/>
    <s v="OLIVE"/>
    <x v="9"/>
    <x v="7"/>
    <x v="2959"/>
    <x v="2825"/>
    <s v="OLIVE"/>
    <x v="0"/>
    <d v="2011-10-24T00:00:00"/>
    <x v="0"/>
    <x v="0"/>
    <x v="0"/>
    <x v="6"/>
    <x v="6"/>
    <s v="UFR  PHARMACIE"/>
    <d v="2015-08-01T00:00:00"/>
    <x v="0"/>
    <x v="0"/>
    <x v="0"/>
    <x v="0"/>
    <s v="'1615060000"/>
    <s v="ADJ.T.PAL REC.FOR.2C"/>
    <s v="ADJ.T.PAL"/>
    <x v="0"/>
    <x v="0"/>
    <d v="2017-01-01T00:00:00"/>
    <x v="6"/>
    <d v="2020-07-08T00:00:00"/>
    <m/>
    <n v="380"/>
    <d v="2020-07-08T00:00:00"/>
    <x v="0"/>
    <x v="0"/>
    <m/>
    <x v="0"/>
    <x v="0"/>
    <x v="0"/>
    <x v="0"/>
    <x v="0"/>
    <x v="0"/>
    <x v="0"/>
    <x v="0"/>
    <x v="0"/>
    <x v="0"/>
  </r>
  <r>
    <s v="'285049207302326"/>
    <s v="FABRE"/>
    <x v="28"/>
    <x v="14"/>
    <x v="2960"/>
    <x v="2826"/>
    <s v="FABRE"/>
    <x v="0"/>
    <d v="2014-11-01T00:00:00"/>
    <x v="0"/>
    <x v="0"/>
    <x v="0"/>
    <x v="14"/>
    <x v="14"/>
    <s v="UFR ALLSH"/>
    <d v="2014-11-01T00:00:00"/>
    <x v="0"/>
    <x v="0"/>
    <x v="0"/>
    <x v="0"/>
    <s v="'0514020000"/>
    <s v="ASSISTANT INGENIEUR "/>
    <s v="ASSISTANT"/>
    <x v="0"/>
    <x v="0"/>
    <d v="2017-09-01T00:00:00"/>
    <x v="3"/>
    <d v="2021-06-01T00:00:00"/>
    <m/>
    <n v="475"/>
    <d v="2021-06-01T00:00:00"/>
    <x v="0"/>
    <x v="0"/>
    <d v="2014-11-01T00:00:00"/>
    <x v="0"/>
    <x v="0"/>
    <x v="0"/>
    <x v="0"/>
    <x v="0"/>
    <x v="0"/>
    <x v="0"/>
    <x v="0"/>
    <x v="0"/>
    <x v="0"/>
  </r>
  <r>
    <s v="'296061315560466"/>
    <e v="#N/A"/>
    <x v="3"/>
    <x v="3"/>
    <x v="2961"/>
    <x v="2827"/>
    <s v="OLIVER DE SARDAN"/>
    <x v="0"/>
    <d v="2018-04-16T00:00:00"/>
    <x v="0"/>
    <x v="0"/>
    <x v="0"/>
    <x v="1"/>
    <x v="1"/>
    <s v="SERVICES GENERAUX"/>
    <d v="2018-04-16T00:00:00"/>
    <x v="0"/>
    <x v="0"/>
    <x v="0"/>
    <x v="0"/>
    <s v="'0500830000"/>
    <s v="CONTR BIATOSS CDD C "/>
    <s v="CONTR BIAT"/>
    <x v="0"/>
    <x v="0"/>
    <d v="2018-04-16T00:00:00"/>
    <x v="1"/>
    <d v="2018-04-16T00:00:00"/>
    <m/>
    <n v="326"/>
    <d v="2019-01-01T00:00:00"/>
    <x v="0"/>
    <x v="0"/>
    <d v="2018-04-16T00:00:00"/>
    <x v="1"/>
    <x v="1"/>
    <x v="1"/>
    <x v="1"/>
    <x v="1"/>
    <x v="1"/>
    <x v="1"/>
    <x v="1"/>
    <x v="13"/>
    <x v="0"/>
  </r>
  <r>
    <s v="'169041302817718"/>
    <s v="OLIVIER"/>
    <x v="21"/>
    <x v="2"/>
    <x v="2962"/>
    <x v="2828"/>
    <s v="OLIVIER"/>
    <x v="0"/>
    <d v="2016-11-14T00:00:00"/>
    <x v="0"/>
    <x v="0"/>
    <x v="0"/>
    <x v="1"/>
    <x v="1"/>
    <s v="SERVICES GENERAUX"/>
    <d v="2016-11-14T00:00:00"/>
    <x v="0"/>
    <x v="0"/>
    <x v="0"/>
    <x v="0"/>
    <s v="'0513040000"/>
    <s v="ING.ETUDES CN       "/>
    <s v="ING.ETUDES"/>
    <x v="0"/>
    <x v="0"/>
    <d v="2017-09-01T00:00:00"/>
    <x v="6"/>
    <d v="2019-12-08T00:00:00"/>
    <m/>
    <n v="533"/>
    <d v="2020-01-01T00:00:00"/>
    <x v="0"/>
    <x v="0"/>
    <d v="2016-12-01T00:00:00"/>
    <x v="0"/>
    <x v="0"/>
    <x v="0"/>
    <x v="0"/>
    <x v="0"/>
    <x v="0"/>
    <x v="0"/>
    <x v="0"/>
    <x v="0"/>
    <x v="0"/>
  </r>
  <r>
    <s v="'261071305579052"/>
    <e v="#N/A"/>
    <x v="3"/>
    <x v="3"/>
    <x v="2963"/>
    <x v="2829"/>
    <s v="OLLIVE"/>
    <x v="0"/>
    <d v="1996-09-01T00:00:00"/>
    <x v="0"/>
    <x v="0"/>
    <x v="0"/>
    <x v="1"/>
    <x v="1"/>
    <s v="SERVICES GENERAUX"/>
    <d v="2015-05-01T00:00:00"/>
    <x v="0"/>
    <x v="0"/>
    <x v="0"/>
    <x v="0"/>
    <s v="'1615060000"/>
    <s v="ADJ.T.PAL REC.FOR.2C"/>
    <s v="ADJ.T.PAL"/>
    <x v="0"/>
    <x v="0"/>
    <d v="2017-01-01T00:00:00"/>
    <x v="3"/>
    <d v="2019-03-17T00:00:00"/>
    <m/>
    <n v="364"/>
    <d v="2019-03-17T00:00:00"/>
    <x v="0"/>
    <x v="0"/>
    <m/>
    <x v="0"/>
    <x v="0"/>
    <x v="1"/>
    <x v="1"/>
    <x v="0"/>
    <x v="0"/>
    <x v="3"/>
    <x v="4"/>
    <x v="411"/>
    <x v="0"/>
  </r>
  <r>
    <s v="'258019180398696"/>
    <e v="#N/A"/>
    <x v="3"/>
    <x v="3"/>
    <x v="2964"/>
    <x v="2830"/>
    <s v="GOUEN"/>
    <x v="0"/>
    <d v="1997-09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3"/>
    <d v="2019-02-11T00:00:00"/>
    <m/>
    <n v="364"/>
    <d v="2019-02-11T00:00:00"/>
    <x v="0"/>
    <x v="0"/>
    <m/>
    <x v="0"/>
    <x v="0"/>
    <x v="1"/>
    <x v="1"/>
    <x v="0"/>
    <x v="0"/>
    <x v="3"/>
    <x v="4"/>
    <x v="202"/>
    <x v="0"/>
  </r>
  <r>
    <s v="'285069306610562"/>
    <s v="ONNO"/>
    <x v="28"/>
    <x v="14"/>
    <x v="2965"/>
    <x v="2831"/>
    <s v="ONNO"/>
    <x v="0"/>
    <d v="2010-04-01T00:00:00"/>
    <x v="0"/>
    <x v="0"/>
    <x v="0"/>
    <x v="14"/>
    <x v="14"/>
    <s v="UFR ALLSH"/>
    <m/>
    <x v="0"/>
    <x v="0"/>
    <x v="0"/>
    <x v="0"/>
    <s v="'1658060000"/>
    <s v="TECH. RECH. FORM CN "/>
    <s v="TECH. RECH"/>
    <x v="0"/>
    <x v="0"/>
    <d v="2018-09-01T00:00:00"/>
    <x v="8"/>
    <d v="2021-01-26T00:00:00"/>
    <m/>
    <n v="381"/>
    <d v="2021-01-26T00:00:00"/>
    <x v="0"/>
    <x v="0"/>
    <m/>
    <x v="0"/>
    <x v="0"/>
    <x v="0"/>
    <x v="0"/>
    <x v="0"/>
    <x v="0"/>
    <x v="0"/>
    <x v="0"/>
    <x v="0"/>
    <x v="0"/>
  </r>
  <r>
    <s v="'194041315533266"/>
    <s v="ORI"/>
    <x v="12"/>
    <x v="10"/>
    <x v="2966"/>
    <x v="2832"/>
    <s v="ORI"/>
    <x v="0"/>
    <d v="2021-01-04T00:00:00"/>
    <x v="0"/>
    <x v="0"/>
    <x v="0"/>
    <x v="9"/>
    <x v="9"/>
    <s v="SCD AMU"/>
    <d v="2021-01-04T00:00:00"/>
    <x v="0"/>
    <x v="0"/>
    <x v="0"/>
    <x v="0"/>
    <s v="'0500830000"/>
    <s v="CONTR BIATOSS CDD C "/>
    <s v="CONTR BIAT"/>
    <x v="0"/>
    <x v="0"/>
    <d v="2021-01-04T00:00:00"/>
    <x v="1"/>
    <d v="2021-01-04T00:00:00"/>
    <m/>
    <n v="332"/>
    <d v="2021-04-01T00:00:00"/>
    <x v="0"/>
    <x v="0"/>
    <d v="2021-01-04T00:00:00"/>
    <x v="1"/>
    <x v="1"/>
    <x v="0"/>
    <x v="0"/>
    <x v="1"/>
    <x v="1"/>
    <x v="1"/>
    <x v="1"/>
    <x v="47"/>
    <x v="0"/>
  </r>
  <r>
    <s v="'174010506107226"/>
    <s v="ORMIERES"/>
    <x v="8"/>
    <x v="8"/>
    <x v="2967"/>
    <x v="2833"/>
    <m/>
    <x v="0"/>
    <d v="2000-11-01T00:00:00"/>
    <x v="0"/>
    <x v="0"/>
    <x v="0"/>
    <x v="1"/>
    <x v="1"/>
    <s v="SERVICES GENERAUX"/>
    <d v="2015-05-01T00:00:00"/>
    <x v="0"/>
    <x v="0"/>
    <x v="0"/>
    <x v="0"/>
    <s v="'0514020000"/>
    <s v="ASSISTANT INGENIEUR "/>
    <s v="ASSISTANT"/>
    <x v="0"/>
    <x v="0"/>
    <d v="2017-09-01T00:00:00"/>
    <x v="12"/>
    <d v="2020-05-24T00:00:00"/>
    <m/>
    <n v="526"/>
    <d v="2020-05-24T00:00:00"/>
    <x v="0"/>
    <x v="0"/>
    <m/>
    <x v="0"/>
    <x v="0"/>
    <x v="0"/>
    <x v="0"/>
    <x v="0"/>
    <x v="0"/>
    <x v="0"/>
    <x v="0"/>
    <x v="0"/>
    <x v="0"/>
  </r>
  <r>
    <s v="'266081315524584"/>
    <s v="TIRABELLA"/>
    <x v="28"/>
    <x v="14"/>
    <x v="2968"/>
    <x v="2834"/>
    <s v="TIRABELLA"/>
    <x v="0"/>
    <d v="2006-01-01T00:00:00"/>
    <x v="0"/>
    <x v="0"/>
    <x v="0"/>
    <x v="14"/>
    <x v="14"/>
    <s v="UFR ALLSH"/>
    <d v="2020-04-01T00:00:00"/>
    <x v="0"/>
    <x v="0"/>
    <x v="0"/>
    <x v="0"/>
    <s v="'1615060000"/>
    <s v="ADJ.T.PAL REC.FOR.2C"/>
    <s v="ADJ.T.PAL"/>
    <x v="0"/>
    <x v="0"/>
    <d v="2017-01-01T00:00:00"/>
    <x v="7"/>
    <d v="2020-10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9041305514459"/>
    <s v="ORNETO"/>
    <x v="9"/>
    <x v="7"/>
    <x v="2969"/>
    <x v="2835"/>
    <s v="ORNETO"/>
    <x v="0"/>
    <d v="2005-01-01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6"/>
    <d v="2019-12-01T00:00:00"/>
    <m/>
    <n v="492"/>
    <d v="2020-01-01T00:00:00"/>
    <x v="0"/>
    <x v="0"/>
    <m/>
    <x v="0"/>
    <x v="0"/>
    <x v="0"/>
    <x v="0"/>
    <x v="0"/>
    <x v="0"/>
    <x v="0"/>
    <x v="0"/>
    <x v="0"/>
    <x v="0"/>
  </r>
  <r>
    <s v="'265031315517328"/>
    <s v="SIRCA"/>
    <x v="9"/>
    <x v="7"/>
    <x v="2970"/>
    <x v="2836"/>
    <s v="SIRCA"/>
    <x v="0"/>
    <d v="2010-0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1-01T00:00:00"/>
    <x v="3"/>
    <d v="2021-01-25T00:00:00"/>
    <m/>
    <n v="415"/>
    <d v="2021-01-25T00:00:00"/>
    <x v="0"/>
    <x v="0"/>
    <m/>
    <x v="0"/>
    <x v="0"/>
    <x v="0"/>
    <x v="0"/>
    <x v="0"/>
    <x v="0"/>
    <x v="0"/>
    <x v="0"/>
    <x v="0"/>
    <x v="0"/>
  </r>
  <r>
    <s v="'164020829803769"/>
    <s v="ORSIERE"/>
    <x v="0"/>
    <x v="7"/>
    <x v="2971"/>
    <x v="2837"/>
    <m/>
    <x v="0"/>
    <d v="1997-12-01T00:00:00"/>
    <x v="0"/>
    <x v="0"/>
    <x v="0"/>
    <x v="8"/>
    <x v="8"/>
    <s v="UFR  MEDECINE"/>
    <m/>
    <x v="0"/>
    <x v="0"/>
    <x v="0"/>
    <x v="0"/>
    <s v="'0862030000"/>
    <s v="INGENIEUR RECHER.HC."/>
    <s v="INGENIEUR"/>
    <x v="0"/>
    <x v="1"/>
    <d v="2017-09-01T00:00:00"/>
    <x v="10"/>
    <d v="2019-03-01T00:00:00"/>
    <d v="2022-03-01T00:00:00"/>
    <n v="756"/>
    <d v="2020-01-01T00:00:00"/>
    <x v="0"/>
    <x v="0"/>
    <m/>
    <x v="0"/>
    <x v="0"/>
    <x v="0"/>
    <x v="0"/>
    <x v="0"/>
    <x v="0"/>
    <x v="0"/>
    <x v="0"/>
    <x v="0"/>
    <x v="0"/>
  </r>
  <r>
    <s v="'283081305527488"/>
    <s v="ORSONI"/>
    <x v="12"/>
    <x v="10"/>
    <x v="2972"/>
    <x v="2838"/>
    <s v="ORSONI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11"/>
    <d v="2019-09-24T00:00:00"/>
    <m/>
    <n v="335"/>
    <d v="2021-01-01T00:00:00"/>
    <x v="0"/>
    <x v="0"/>
    <d v="2018-09-01T00:00:00"/>
    <x v="0"/>
    <x v="0"/>
    <x v="0"/>
    <x v="0"/>
    <x v="0"/>
    <x v="0"/>
    <x v="0"/>
    <x v="0"/>
    <x v="0"/>
    <x v="0"/>
  </r>
  <r>
    <s v="'253049935324459"/>
    <s v="ORTA"/>
    <x v="11"/>
    <x v="7"/>
    <x v="2973"/>
    <x v="2839"/>
    <s v="ORTA"/>
    <x v="0"/>
    <d v="1988-01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7-01-01T00:00:00"/>
    <x v="12"/>
    <d v="2020-11-01T00:00:00"/>
    <m/>
    <n v="569"/>
    <d v="2020-11-01T00:00:00"/>
    <x v="0"/>
    <x v="0"/>
    <m/>
    <x v="0"/>
    <x v="0"/>
    <x v="0"/>
    <x v="0"/>
    <x v="0"/>
    <x v="0"/>
    <x v="3"/>
    <x v="4"/>
    <x v="137"/>
    <x v="0"/>
  </r>
  <r>
    <s v="'285037849804730"/>
    <s v="ORTIZ"/>
    <x v="22"/>
    <x v="8"/>
    <x v="2974"/>
    <x v="2840"/>
    <s v="ORTIZ"/>
    <x v="0"/>
    <d v="2019-12-02T00:00:00"/>
    <x v="0"/>
    <x v="0"/>
    <x v="0"/>
    <x v="1"/>
    <x v="1"/>
    <s v="SERVICES GENERAUX"/>
    <d v="2019-12-02T00:00:00"/>
    <x v="0"/>
    <x v="0"/>
    <x v="0"/>
    <x v="0"/>
    <s v="'0500810000"/>
    <s v="CONTR BIATOSS CDD A "/>
    <s v="CONTR BIAT"/>
    <x v="0"/>
    <x v="0"/>
    <d v="2019-12-02T00:00:00"/>
    <x v="1"/>
    <d v="2019-12-02T00:00:00"/>
    <m/>
    <n v="465"/>
    <d v="2019-12-02T00:00:00"/>
    <x v="0"/>
    <x v="0"/>
    <d v="2019-12-02T00:00:00"/>
    <x v="1"/>
    <x v="1"/>
    <x v="0"/>
    <x v="0"/>
    <x v="2"/>
    <x v="2"/>
    <x v="1"/>
    <x v="1"/>
    <x v="143"/>
    <x v="0"/>
  </r>
  <r>
    <s v="'159021305570313"/>
    <s v="OSCAR"/>
    <x v="2"/>
    <x v="2"/>
    <x v="2975"/>
    <x v="2841"/>
    <m/>
    <x v="0"/>
    <d v="2004-01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3"/>
    <d v="2020-06-01T00:00:00"/>
    <m/>
    <n v="577"/>
    <d v="2020-06-01T00:00:00"/>
    <x v="0"/>
    <x v="0"/>
    <m/>
    <x v="0"/>
    <x v="0"/>
    <x v="0"/>
    <x v="0"/>
    <x v="0"/>
    <x v="0"/>
    <x v="0"/>
    <x v="0"/>
    <x v="0"/>
    <x v="0"/>
  </r>
  <r>
    <s v="'282051305503735"/>
    <s v="OSTERWALDER"/>
    <x v="5"/>
    <x v="5"/>
    <x v="2976"/>
    <x v="2842"/>
    <s v="OSTERWALDER"/>
    <x v="0"/>
    <d v="2010-10-01T00:00:00"/>
    <x v="0"/>
    <x v="0"/>
    <x v="0"/>
    <x v="4"/>
    <x v="4"/>
    <s v="ESPE AMU"/>
    <m/>
    <x v="0"/>
    <x v="0"/>
    <x v="0"/>
    <x v="0"/>
    <s v="'0514020000"/>
    <s v="ASSISTANT INGENIEUR "/>
    <s v="ASSISTANT"/>
    <x v="0"/>
    <x v="0"/>
    <d v="2017-09-01T00:00:00"/>
    <x v="8"/>
    <d v="2020-01-13T00:00:00"/>
    <m/>
    <n v="458"/>
    <d v="2020-01-13T00:00:00"/>
    <x v="0"/>
    <x v="0"/>
    <m/>
    <x v="0"/>
    <x v="0"/>
    <x v="0"/>
    <x v="0"/>
    <x v="0"/>
    <x v="0"/>
    <x v="0"/>
    <x v="0"/>
    <x v="0"/>
    <x v="0"/>
  </r>
  <r>
    <s v="'270109935212553"/>
    <s v="ABDERRAHMANE"/>
    <x v="19"/>
    <x v="12"/>
    <x v="2977"/>
    <x v="2843"/>
    <s v="ABDERRAHMANE"/>
    <x v="0"/>
    <d v="2019-01-21T00:00:00"/>
    <x v="0"/>
    <x v="0"/>
    <x v="0"/>
    <x v="1"/>
    <x v="1"/>
    <s v="SERVICES GENERAUX"/>
    <d v="2019-01-21T00:00:00"/>
    <x v="0"/>
    <x v="0"/>
    <x v="0"/>
    <x v="0"/>
    <s v="'0500820000"/>
    <s v="CONTR BIATOSS CDD B "/>
    <s v="CONTR BIAT"/>
    <x v="0"/>
    <x v="0"/>
    <d v="2019-01-21T00:00:00"/>
    <x v="1"/>
    <d v="2019-01-21T00:00:00"/>
    <m/>
    <n v="343"/>
    <d v="2019-01-21T00:00:00"/>
    <x v="0"/>
    <x v="0"/>
    <d v="2019-01-21T00:00:00"/>
    <x v="1"/>
    <x v="1"/>
    <x v="0"/>
    <x v="0"/>
    <x v="2"/>
    <x v="2"/>
    <x v="1"/>
    <x v="1"/>
    <x v="412"/>
    <x v="0"/>
  </r>
  <r>
    <s v="'179041305561229"/>
    <s v="OTTAVI"/>
    <x v="15"/>
    <x v="11"/>
    <x v="2978"/>
    <x v="2844"/>
    <s v="OTTAVI"/>
    <x v="0"/>
    <d v="2018-10-04T00:00:00"/>
    <x v="0"/>
    <x v="0"/>
    <x v="0"/>
    <x v="11"/>
    <x v="11"/>
    <s v="UFR  FEG"/>
    <d v="2018-10-04T00:00:00"/>
    <x v="0"/>
    <x v="0"/>
    <x v="0"/>
    <x v="0"/>
    <s v="'0500830000"/>
    <s v="CONTR BIATOSS CDD C "/>
    <s v="CONTR BIAT"/>
    <x v="0"/>
    <x v="0"/>
    <d v="2018-10-04T00:00:00"/>
    <x v="1"/>
    <d v="2018-10-04T00:00:00"/>
    <m/>
    <n v="332"/>
    <d v="2021-04-01T00:00:00"/>
    <x v="0"/>
    <x v="0"/>
    <d v="2018-10-04T00:00:00"/>
    <x v="1"/>
    <x v="1"/>
    <x v="0"/>
    <x v="0"/>
    <x v="3"/>
    <x v="3"/>
    <x v="1"/>
    <x v="1"/>
    <x v="413"/>
    <x v="0"/>
  </r>
  <r>
    <s v="'170061305577053"/>
    <s v="OTTAVI"/>
    <x v="1"/>
    <x v="1"/>
    <x v="2979"/>
    <x v="2845"/>
    <m/>
    <x v="0"/>
    <d v="1999-09-01T00:00:00"/>
    <x v="0"/>
    <x v="0"/>
    <x v="0"/>
    <x v="1"/>
    <x v="1"/>
    <s v="SERVICES GENERAUX"/>
    <m/>
    <x v="0"/>
    <x v="0"/>
    <x v="0"/>
    <x v="0"/>
    <s v="'1637070000"/>
    <s v="ADJENES PAL 1C.     "/>
    <s v="ADJENES PA"/>
    <x v="0"/>
    <x v="0"/>
    <d v="2018-04-01T00:00:00"/>
    <x v="8"/>
    <d v="2020-04-01T00:00:00"/>
    <m/>
    <n v="403"/>
    <d v="2020-04-01T00:00:00"/>
    <x v="0"/>
    <x v="0"/>
    <m/>
    <x v="0"/>
    <x v="0"/>
    <x v="5"/>
    <x v="5"/>
    <x v="0"/>
    <x v="0"/>
    <x v="0"/>
    <x v="0"/>
    <x v="0"/>
    <x v="0"/>
  </r>
  <r>
    <s v="'276049910401832"/>
    <s v="OTTOSSON"/>
    <x v="4"/>
    <x v="4"/>
    <x v="2980"/>
    <x v="2846"/>
    <s v="OTTOSSON"/>
    <x v="0"/>
    <d v="2016-09-01T00:00:00"/>
    <x v="0"/>
    <x v="0"/>
    <x v="0"/>
    <x v="2"/>
    <x v="2"/>
    <s v="IMPGT"/>
    <d v="2018-10-22T00:00:00"/>
    <x v="0"/>
    <x v="0"/>
    <x v="0"/>
    <x v="0"/>
    <s v="'1615060000"/>
    <s v="ADJ.T.PAL REC.FOR.2C"/>
    <s v="ADJ.T.PAL"/>
    <x v="0"/>
    <x v="0"/>
    <d v="2017-01-01T00:00:00"/>
    <x v="3"/>
    <d v="2020-03-02T00:00:00"/>
    <m/>
    <n v="365"/>
    <d v="2021-01-01T00:00:00"/>
    <x v="0"/>
    <x v="0"/>
    <d v="2016-09-01T00:00:00"/>
    <x v="0"/>
    <x v="0"/>
    <x v="0"/>
    <x v="0"/>
    <x v="0"/>
    <x v="0"/>
    <x v="0"/>
    <x v="0"/>
    <x v="0"/>
    <x v="0"/>
  </r>
  <r>
    <s v="'264071305530896"/>
    <s v="CHAOUCH"/>
    <x v="11"/>
    <x v="7"/>
    <x v="2981"/>
    <x v="2847"/>
    <s v="CHAOUCH"/>
    <x v="0"/>
    <d v="2003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3"/>
    <d v="2021-04-02T00:00:00"/>
    <m/>
    <n v="365"/>
    <d v="2021-04-02T00:00:00"/>
    <x v="0"/>
    <x v="3"/>
    <d v="2014-09-01T00:00:00"/>
    <x v="0"/>
    <x v="0"/>
    <x v="0"/>
    <x v="0"/>
    <x v="0"/>
    <x v="0"/>
    <x v="0"/>
    <x v="0"/>
    <x v="0"/>
    <x v="0"/>
  </r>
  <r>
    <s v="'181099527711771"/>
    <s v="OUALI-GAFFRIC"/>
    <x v="8"/>
    <x v="8"/>
    <x v="2982"/>
    <x v="2848"/>
    <m/>
    <x v="0"/>
    <d v="2010-10-01T00:00:00"/>
    <x v="0"/>
    <x v="0"/>
    <x v="0"/>
    <x v="1"/>
    <x v="1"/>
    <s v="SERVICES GENERAUX"/>
    <d v="2015-05-01T00:00:00"/>
    <x v="0"/>
    <x v="0"/>
    <x v="0"/>
    <x v="0"/>
    <s v="'1658060000"/>
    <s v="TECH. RECH. FORM CN "/>
    <s v="TECH. RECH"/>
    <x v="0"/>
    <x v="0"/>
    <d v="2017-01-01T00:00:00"/>
    <x v="6"/>
    <d v="2019-03-09T00:00:00"/>
    <m/>
    <n v="415"/>
    <d v="2019-03-09T00:00:00"/>
    <x v="0"/>
    <x v="0"/>
    <m/>
    <x v="0"/>
    <x v="0"/>
    <x v="0"/>
    <x v="0"/>
    <x v="0"/>
    <x v="0"/>
    <x v="0"/>
    <x v="0"/>
    <x v="0"/>
    <x v="0"/>
  </r>
  <r>
    <s v="'278059152108010"/>
    <s v="OUANOUGHI"/>
    <x v="5"/>
    <x v="5"/>
    <x v="2983"/>
    <x v="2849"/>
    <s v="OUANOUGHI"/>
    <x v="0"/>
    <d v="2017-01-03T00:00:00"/>
    <x v="0"/>
    <x v="0"/>
    <x v="0"/>
    <x v="4"/>
    <x v="4"/>
    <s v="ESPE AMU"/>
    <d v="2017-01-03T00:00:00"/>
    <x v="0"/>
    <x v="0"/>
    <x v="0"/>
    <x v="0"/>
    <s v="'0500830000"/>
    <s v="CONTR BIATOSS CDD C "/>
    <s v="CONTR BIAT"/>
    <x v="0"/>
    <x v="0"/>
    <d v="2017-01-03T00:00:00"/>
    <x v="1"/>
    <d v="2017-01-03T00:00:00"/>
    <m/>
    <n v="334"/>
    <d v="2021-04-01T00:00:00"/>
    <x v="0"/>
    <x v="0"/>
    <d v="2017-01-03T00:00:00"/>
    <x v="1"/>
    <x v="1"/>
    <x v="0"/>
    <x v="0"/>
    <x v="3"/>
    <x v="3"/>
    <x v="1"/>
    <x v="1"/>
    <x v="1"/>
    <x v="0"/>
  </r>
  <r>
    <s v="'278079935257635"/>
    <s v="MOHAMED BOUTEBEN"/>
    <x v="5"/>
    <x v="5"/>
    <x v="2984"/>
    <x v="2850"/>
    <s v="MOHAMED BOUTEBEN"/>
    <x v="0"/>
    <d v="2011-04-01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7-04-01T00:00:00"/>
    <x v="1"/>
    <d v="2014-02-01T00:00:00"/>
    <m/>
    <n v="332"/>
    <d v="2021-04-01T00:00:00"/>
    <x v="0"/>
    <x v="0"/>
    <m/>
    <x v="1"/>
    <x v="1"/>
    <x v="0"/>
    <x v="0"/>
    <x v="8"/>
    <x v="8"/>
    <x v="0"/>
    <x v="0"/>
    <x v="0"/>
    <x v="0"/>
  </r>
  <r>
    <s v="'168047511700863"/>
    <s v="OUDELIN"/>
    <x v="24"/>
    <x v="5"/>
    <x v="2985"/>
    <x v="2851"/>
    <m/>
    <x v="0"/>
    <d v="2004-12-16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20-09-01T00:00:00"/>
    <x v="8"/>
    <d v="2020-09-01T00:00:00"/>
    <m/>
    <n v="401"/>
    <d v="2020-09-01T00:00:00"/>
    <x v="0"/>
    <x v="0"/>
    <m/>
    <x v="0"/>
    <x v="0"/>
    <x v="0"/>
    <x v="0"/>
    <x v="0"/>
    <x v="0"/>
    <x v="0"/>
    <x v="0"/>
    <x v="0"/>
    <x v="0"/>
  </r>
  <r>
    <s v="'281031305544928"/>
    <s v="OUDJANE"/>
    <x v="2"/>
    <x v="2"/>
    <x v="2986"/>
    <x v="2852"/>
    <s v="OUDJANE"/>
    <x v="0"/>
    <d v="2018-06-04T00:00:00"/>
    <x v="0"/>
    <x v="0"/>
    <x v="0"/>
    <x v="1"/>
    <x v="1"/>
    <s v="SERVICES GENERAUX"/>
    <d v="2018-06-04T00:00:00"/>
    <x v="0"/>
    <x v="0"/>
    <x v="0"/>
    <x v="0"/>
    <s v="'0500830000"/>
    <s v="CONTR BIATOSS CDD C "/>
    <s v="CONTR BIAT"/>
    <x v="0"/>
    <x v="0"/>
    <d v="2018-06-04T00:00:00"/>
    <x v="1"/>
    <d v="2018-06-04T00:00:00"/>
    <m/>
    <n v="332"/>
    <d v="2021-04-01T00:00:00"/>
    <x v="0"/>
    <x v="0"/>
    <d v="2018-06-04T00:00:00"/>
    <x v="1"/>
    <x v="1"/>
    <x v="0"/>
    <x v="0"/>
    <x v="7"/>
    <x v="7"/>
    <x v="1"/>
    <x v="1"/>
    <x v="137"/>
    <x v="0"/>
  </r>
  <r>
    <s v="'177081300108312"/>
    <s v="OUEDRAOGO"/>
    <x v="5"/>
    <x v="5"/>
    <x v="2987"/>
    <x v="2853"/>
    <s v="OUEDRAOGO"/>
    <x v="0"/>
    <d v="2018-11-26T00:00:00"/>
    <x v="0"/>
    <x v="0"/>
    <x v="0"/>
    <x v="4"/>
    <x v="4"/>
    <s v="ESPE AMU"/>
    <d v="2018-11-26T00:00:00"/>
    <x v="0"/>
    <x v="0"/>
    <x v="0"/>
    <x v="0"/>
    <s v="'0500830000"/>
    <s v="CONTR BIATOSS CDD C "/>
    <s v="CONTR BIAT"/>
    <x v="0"/>
    <x v="0"/>
    <d v="2018-11-26T00:00:00"/>
    <x v="16"/>
    <d v="2018-11-26T00:00:00"/>
    <m/>
    <n v="332"/>
    <d v="2021-04-01T00:00:00"/>
    <x v="0"/>
    <x v="0"/>
    <d v="2018-11-26T00:00:00"/>
    <x v="1"/>
    <x v="1"/>
    <x v="0"/>
    <x v="0"/>
    <x v="1"/>
    <x v="1"/>
    <x v="1"/>
    <x v="1"/>
    <x v="242"/>
    <x v="0"/>
  </r>
  <r>
    <s v="'291082B03312282"/>
    <s v="OUESLATI"/>
    <x v="1"/>
    <x v="1"/>
    <x v="2988"/>
    <x v="2854"/>
    <s v="OUESLATI"/>
    <x v="0"/>
    <d v="2016-09-01T00:00:00"/>
    <x v="0"/>
    <x v="0"/>
    <x v="0"/>
    <x v="1"/>
    <x v="1"/>
    <s v="SERVICES GENERAUX"/>
    <d v="2016-09-01T00:00:00"/>
    <x v="0"/>
    <x v="0"/>
    <x v="0"/>
    <x v="0"/>
    <s v="'1658060000"/>
    <s v="TECH. RECH. FORM CN "/>
    <s v="TECH. RECH"/>
    <x v="0"/>
    <x v="0"/>
    <d v="2018-09-01T00:00:00"/>
    <x v="5"/>
    <d v="2019-09-08T00:00:00"/>
    <m/>
    <n v="361"/>
    <d v="2019-09-08T00:00:00"/>
    <x v="0"/>
    <x v="0"/>
    <d v="2016-09-01T00:00:00"/>
    <x v="0"/>
    <x v="0"/>
    <x v="0"/>
    <x v="0"/>
    <x v="0"/>
    <x v="0"/>
    <x v="0"/>
    <x v="0"/>
    <x v="0"/>
    <x v="0"/>
  </r>
  <r>
    <s v="'196101300131149"/>
    <e v="#N/A"/>
    <x v="3"/>
    <x v="3"/>
    <x v="2989"/>
    <x v="2855"/>
    <s v="OUHIDA"/>
    <x v="0"/>
    <d v="2019-08-26T00:00:00"/>
    <x v="0"/>
    <x v="0"/>
    <x v="0"/>
    <x v="5"/>
    <x v="5"/>
    <s v="UFR FDSP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26"/>
    <d v="2019-08-26T00:00:00"/>
    <x v="0"/>
    <x v="0"/>
    <d v="2019-08-26T00:00:00"/>
    <x v="1"/>
    <x v="1"/>
    <x v="1"/>
    <x v="1"/>
    <x v="4"/>
    <x v="4"/>
    <x v="4"/>
    <x v="5"/>
    <x v="73"/>
    <x v="0"/>
  </r>
  <r>
    <s v="'176032636203602"/>
    <s v="OULED KHACHROUM"/>
    <x v="14"/>
    <x v="16"/>
    <x v="2990"/>
    <x v="2856"/>
    <s v="OULED KHACHROUM"/>
    <x v="0"/>
    <d v="2019-09-01T00:00:00"/>
    <x v="0"/>
    <x v="0"/>
    <x v="0"/>
    <x v="10"/>
    <x v="10"/>
    <s v="IUT AMU"/>
    <d v="2019-09-01T00:00:00"/>
    <x v="0"/>
    <x v="0"/>
    <x v="0"/>
    <x v="0"/>
    <s v="'1658060000"/>
    <s v="TECH. RECH. FORM CN "/>
    <s v="TECH. RECH"/>
    <x v="0"/>
    <x v="0"/>
    <d v="2019-09-01T00:00:00"/>
    <x v="8"/>
    <d v="2021-07-07T00:00:00"/>
    <m/>
    <n v="381"/>
    <d v="2021-07-07T00:00:00"/>
    <x v="0"/>
    <x v="0"/>
    <d v="2019-09-01T00:00:00"/>
    <x v="0"/>
    <x v="0"/>
    <x v="0"/>
    <x v="0"/>
    <x v="0"/>
    <x v="0"/>
    <x v="0"/>
    <x v="0"/>
    <x v="0"/>
    <x v="0"/>
  </r>
  <r>
    <s v="'176032636203602"/>
    <s v="OULED KHACHROUM"/>
    <x v="14"/>
    <x v="16"/>
    <x v="2991"/>
    <x v="2856"/>
    <m/>
    <x v="0"/>
    <d v="2014-01-01T00:00:00"/>
    <x v="0"/>
    <x v="0"/>
    <x v="0"/>
    <x v="10"/>
    <x v="10"/>
    <s v="IUT AMU"/>
    <d v="2017-02-01T00:00:00"/>
    <x v="0"/>
    <x v="0"/>
    <x v="0"/>
    <x v="0"/>
    <s v="'0500820000"/>
    <s v="CONTR BIATOSS CDD B "/>
    <s v="CONTR BIAT"/>
    <x v="0"/>
    <x v="0"/>
    <d v="2017-02-01T00:00:00"/>
    <x v="1"/>
    <d v="2014-01-01T00:00:00"/>
    <m/>
    <n v="343"/>
    <d v="2019-01-01T00:00:00"/>
    <x v="0"/>
    <x v="0"/>
    <m/>
    <x v="1"/>
    <x v="1"/>
    <x v="1"/>
    <x v="1"/>
    <x v="3"/>
    <x v="3"/>
    <x v="1"/>
    <x v="1"/>
    <x v="13"/>
    <x v="0"/>
  </r>
  <r>
    <s v="'186097632901644"/>
    <s v="OURSEL"/>
    <x v="0"/>
    <x v="0"/>
    <x v="2992"/>
    <x v="2857"/>
    <m/>
    <x v="0"/>
    <d v="2013-10-14T00:00:00"/>
    <x v="0"/>
    <x v="0"/>
    <x v="0"/>
    <x v="0"/>
    <x v="0"/>
    <s v="INSTITUT PYTHEAS"/>
    <d v="2015-04-01T00:00:00"/>
    <x v="0"/>
    <x v="0"/>
    <x v="0"/>
    <x v="0"/>
    <s v="'0513040000"/>
    <s v="ING.ETUDES CN       "/>
    <s v="ING.ETUDES"/>
    <x v="0"/>
    <x v="0"/>
    <d v="2017-09-01T00:00:00"/>
    <x v="3"/>
    <d v="2020-06-03T00:00:00"/>
    <m/>
    <n v="510"/>
    <d v="2020-06-03T00:00:00"/>
    <x v="0"/>
    <x v="0"/>
    <m/>
    <x v="0"/>
    <x v="0"/>
    <x v="0"/>
    <x v="0"/>
    <x v="0"/>
    <x v="0"/>
    <x v="0"/>
    <x v="0"/>
    <x v="0"/>
    <x v="0"/>
  </r>
  <r>
    <s v="'186060318513854"/>
    <s v="PACAUD"/>
    <x v="28"/>
    <x v="14"/>
    <x v="2993"/>
    <x v="2858"/>
    <s v="PACAUD"/>
    <x v="0"/>
    <d v="2018-12-17T00:00:00"/>
    <x v="0"/>
    <x v="0"/>
    <x v="0"/>
    <x v="14"/>
    <x v="14"/>
    <s v="UFR ALLSH"/>
    <d v="2018-12-17T00:00:00"/>
    <x v="0"/>
    <x v="0"/>
    <x v="0"/>
    <x v="0"/>
    <s v="'0513040000"/>
    <s v="ING.ETUDES CN       "/>
    <s v="ING.ETUDES"/>
    <x v="0"/>
    <x v="0"/>
    <d v="2018-12-17T00:00:00"/>
    <x v="5"/>
    <d v="2020-03-15T00:00:00"/>
    <m/>
    <n v="442"/>
    <d v="2020-03-15T00:00:00"/>
    <x v="0"/>
    <x v="0"/>
    <d v="2018-12-17T00:00:00"/>
    <x v="0"/>
    <x v="0"/>
    <x v="0"/>
    <x v="0"/>
    <x v="0"/>
    <x v="0"/>
    <x v="0"/>
    <x v="0"/>
    <x v="0"/>
    <x v="0"/>
  </r>
  <r>
    <s v="'267030411211368"/>
    <s v="PACCHIANO"/>
    <x v="14"/>
    <x v="16"/>
    <x v="2994"/>
    <x v="2859"/>
    <s v="PACCHIANO"/>
    <x v="0"/>
    <d v="2009-10-01T00:00:00"/>
    <x v="0"/>
    <x v="0"/>
    <x v="0"/>
    <x v="10"/>
    <x v="10"/>
    <s v="IUT AMU"/>
    <d v="2018-09-01T00:00:00"/>
    <x v="0"/>
    <x v="0"/>
    <x v="0"/>
    <x v="0"/>
    <s v="'1658060000"/>
    <s v="TECH. RECH. FORM CN "/>
    <s v="TECH. RECH"/>
    <x v="0"/>
    <x v="0"/>
    <d v="2018-09-01T00:00:00"/>
    <x v="3"/>
    <d v="2019-12-02T00:00:00"/>
    <m/>
    <n v="396"/>
    <d v="2019-12-02T00:00:00"/>
    <x v="0"/>
    <x v="0"/>
    <m/>
    <x v="0"/>
    <x v="0"/>
    <x v="0"/>
    <x v="0"/>
    <x v="0"/>
    <x v="0"/>
    <x v="0"/>
    <x v="0"/>
    <x v="0"/>
    <x v="0"/>
  </r>
  <r>
    <s v="'289111305575243"/>
    <s v="SOULI"/>
    <x v="44"/>
    <x v="7"/>
    <x v="2995"/>
    <x v="2860"/>
    <s v="SOULI"/>
    <x v="0"/>
    <d v="2017-12-05T00:00:00"/>
    <x v="0"/>
    <x v="0"/>
    <x v="0"/>
    <x v="1"/>
    <x v="1"/>
    <s v="SERVICES GENERAUX"/>
    <d v="2017-12-05T00:00:00"/>
    <x v="0"/>
    <x v="0"/>
    <x v="0"/>
    <x v="0"/>
    <s v="'0500780000"/>
    <s v="CONTR BIATOSS CDI A "/>
    <s v="CONTR BIAT"/>
    <x v="0"/>
    <x v="0"/>
    <d v="2019-12-05T00:00:00"/>
    <x v="1"/>
    <d v="2017-12-05T00:00:00"/>
    <m/>
    <n v="864"/>
    <d v="2020-10-01T00:00:00"/>
    <x v="0"/>
    <x v="0"/>
    <d v="2017-12-05T00:00:00"/>
    <x v="1"/>
    <x v="1"/>
    <x v="6"/>
    <x v="6"/>
    <x v="8"/>
    <x v="8"/>
    <x v="0"/>
    <x v="0"/>
    <x v="0"/>
    <x v="0"/>
  </r>
  <r>
    <s v="'274061300118275"/>
    <s v="PACHECO"/>
    <x v="12"/>
    <x v="10"/>
    <x v="2996"/>
    <x v="2861"/>
    <s v="PACHECO"/>
    <x v="0"/>
    <d v="2010-09-01T00:00:00"/>
    <x v="0"/>
    <x v="0"/>
    <x v="0"/>
    <x v="9"/>
    <x v="9"/>
    <s v="SCD AMU"/>
    <m/>
    <x v="0"/>
    <x v="0"/>
    <x v="0"/>
    <x v="0"/>
    <s v="'1637070000"/>
    <s v="ADJENES PAL 1C.     "/>
    <s v="ADJENES PA"/>
    <x v="0"/>
    <x v="0"/>
    <d v="2019-09-01T00:00:00"/>
    <x v="4"/>
    <d v="2019-12-06T00:00:00"/>
    <m/>
    <n v="368"/>
    <d v="2019-12-06T00:00:00"/>
    <x v="0"/>
    <x v="0"/>
    <m/>
    <x v="0"/>
    <x v="0"/>
    <x v="0"/>
    <x v="0"/>
    <x v="0"/>
    <x v="0"/>
    <x v="0"/>
    <x v="0"/>
    <x v="0"/>
    <x v="0"/>
  </r>
  <r>
    <s v="'271069932609868"/>
    <s v="PACHTER"/>
    <x v="7"/>
    <x v="4"/>
    <x v="2997"/>
    <x v="2862"/>
    <s v="PACHTER"/>
    <x v="0"/>
    <d v="2014-09-01T00:00:00"/>
    <x v="0"/>
    <x v="0"/>
    <x v="0"/>
    <x v="5"/>
    <x v="5"/>
    <s v="UFR FDSP"/>
    <d v="2014-09-01T00:00:00"/>
    <x v="0"/>
    <x v="0"/>
    <x v="0"/>
    <x v="0"/>
    <s v="'1615070000"/>
    <s v="ADJ.T.PAL REC.FOR.1C"/>
    <s v="ADJ.T.PAL"/>
    <x v="0"/>
    <x v="0"/>
    <d v="2020-09-01T00:00:00"/>
    <x v="11"/>
    <d v="2020-09-01T00:00:00"/>
    <m/>
    <n v="393"/>
    <d v="2020-09-01T00:00:00"/>
    <x v="0"/>
    <x v="0"/>
    <d v="2014-09-01T00:00:00"/>
    <x v="0"/>
    <x v="0"/>
    <x v="0"/>
    <x v="0"/>
    <x v="0"/>
    <x v="0"/>
    <x v="0"/>
    <x v="0"/>
    <x v="0"/>
    <x v="0"/>
  </r>
  <r>
    <s v="'259031305567804"/>
    <s v="NEGREL"/>
    <x v="18"/>
    <x v="20"/>
    <x v="2998"/>
    <x v="2863"/>
    <s v="NEGREL"/>
    <x v="0"/>
    <d v="2010-10-01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6"/>
    <d v="2020-05-01T00:00:00"/>
    <m/>
    <n v="492"/>
    <d v="2020-05-01T00:00:00"/>
    <x v="0"/>
    <x v="0"/>
    <m/>
    <x v="0"/>
    <x v="0"/>
    <x v="0"/>
    <x v="0"/>
    <x v="0"/>
    <x v="0"/>
    <x v="0"/>
    <x v="0"/>
    <x v="0"/>
    <x v="0"/>
  </r>
  <r>
    <s v="'282119962709885"/>
    <s v="PAGANELLA"/>
    <x v="20"/>
    <x v="1"/>
    <x v="2999"/>
    <x v="2864"/>
    <s v="PAGANELLA"/>
    <x v="0"/>
    <d v="2021-05-25T00:00:00"/>
    <x v="0"/>
    <x v="0"/>
    <x v="0"/>
    <x v="1"/>
    <x v="1"/>
    <s v="SERVICES GENERAUX"/>
    <d v="2021-05-25T00:00:00"/>
    <x v="0"/>
    <x v="0"/>
    <x v="0"/>
    <x v="0"/>
    <s v="'0500820000"/>
    <s v="CONTR BIATOSS CDD B "/>
    <s v="CONTR BIAT"/>
    <x v="0"/>
    <x v="0"/>
    <d v="2021-05-25T00:00:00"/>
    <x v="1"/>
    <d v="2021-05-25T00:00:00"/>
    <m/>
    <n v="343"/>
    <d v="2021-05-25T00:00:00"/>
    <x v="0"/>
    <x v="0"/>
    <d v="2021-05-25T00:00:00"/>
    <x v="1"/>
    <x v="1"/>
    <x v="0"/>
    <x v="0"/>
    <x v="2"/>
    <x v="2"/>
    <x v="1"/>
    <x v="1"/>
    <x v="214"/>
    <x v="0"/>
  </r>
  <r>
    <s v="'166101305594442"/>
    <s v="PAGANI"/>
    <x v="35"/>
    <x v="11"/>
    <x v="3000"/>
    <x v="2865"/>
    <m/>
    <x v="0"/>
    <d v="2007-09-01T00:00:00"/>
    <x v="0"/>
    <x v="0"/>
    <x v="0"/>
    <x v="18"/>
    <x v="18"/>
    <s v="EJCAM"/>
    <d v="2018-10-25T00:00:00"/>
    <x v="0"/>
    <x v="0"/>
    <x v="0"/>
    <x v="0"/>
    <s v="'1658050000"/>
    <s v="TECH. RECH. FORM. CS"/>
    <s v="TECH. RECH"/>
    <x v="0"/>
    <x v="0"/>
    <d v="2020-09-01T00:00:00"/>
    <x v="7"/>
    <d v="2021-02-18T00:00:00"/>
    <m/>
    <n v="452"/>
    <d v="2021-02-18T00:00:00"/>
    <x v="0"/>
    <x v="0"/>
    <d v="2018-09-01T00:00:00"/>
    <x v="0"/>
    <x v="0"/>
    <x v="0"/>
    <x v="0"/>
    <x v="0"/>
    <x v="0"/>
    <x v="0"/>
    <x v="0"/>
    <x v="0"/>
    <x v="0"/>
  </r>
  <r>
    <s v="'267051315504491"/>
    <s v="REYMOND"/>
    <x v="20"/>
    <x v="1"/>
    <x v="3001"/>
    <x v="2866"/>
    <s v="REYMOND"/>
    <x v="0"/>
    <d v="1999-10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0-08-02T00:00:00"/>
    <m/>
    <n v="380"/>
    <d v="2020-08-02T00:00:00"/>
    <x v="0"/>
    <x v="0"/>
    <m/>
    <x v="0"/>
    <x v="0"/>
    <x v="0"/>
    <x v="0"/>
    <x v="0"/>
    <x v="0"/>
    <x v="0"/>
    <x v="0"/>
    <x v="0"/>
    <x v="0"/>
  </r>
  <r>
    <s v="'195121315561952"/>
    <e v="#N/A"/>
    <x v="3"/>
    <x v="3"/>
    <x v="3002"/>
    <x v="2867"/>
    <s v="PAGANI"/>
    <x v="0"/>
    <d v="2019-07-01T00:00:00"/>
    <x v="0"/>
    <x v="0"/>
    <x v="0"/>
    <x v="1"/>
    <x v="1"/>
    <s v="SERVICES GENERAUX"/>
    <d v="2019-07-01T00:00:00"/>
    <x v="0"/>
    <x v="0"/>
    <x v="0"/>
    <x v="0"/>
    <s v="'0500820000"/>
    <s v="CONTR BIATOSS CDD B "/>
    <s v="CONTR BIAT"/>
    <x v="0"/>
    <x v="0"/>
    <d v="2019-07-08T00:00:00"/>
    <x v="1"/>
    <d v="2019-07-01T00:00:00"/>
    <m/>
    <n v="343"/>
    <d v="2019-07-08T00:00:00"/>
    <x v="0"/>
    <x v="0"/>
    <d v="2019-07-08T00:00:00"/>
    <x v="1"/>
    <x v="1"/>
    <x v="1"/>
    <x v="1"/>
    <x v="4"/>
    <x v="4"/>
    <x v="1"/>
    <x v="1"/>
    <x v="414"/>
    <x v="0"/>
  </r>
  <r>
    <s v="'286047511231145"/>
    <e v="#N/A"/>
    <x v="3"/>
    <x v="3"/>
    <x v="3003"/>
    <x v="2868"/>
    <s v="PAGANO"/>
    <x v="0"/>
    <d v="2010-09-01T00:00:00"/>
    <x v="0"/>
    <x v="0"/>
    <x v="0"/>
    <x v="5"/>
    <x v="5"/>
    <s v="UFR FDSP"/>
    <d v="2018-04-09T00:00:00"/>
    <x v="0"/>
    <x v="0"/>
    <x v="0"/>
    <x v="0"/>
    <s v="'1637060000"/>
    <s v="ADJENES PAL 2C.     "/>
    <s v="ADJENES PA"/>
    <x v="0"/>
    <x v="0"/>
    <d v="2017-01-01T00:00:00"/>
    <x v="8"/>
    <d v="2021-04-18T00:00:00"/>
    <m/>
    <n v="354"/>
    <d v="2021-04-18T00:00:00"/>
    <x v="0"/>
    <x v="0"/>
    <m/>
    <x v="0"/>
    <x v="0"/>
    <x v="1"/>
    <x v="1"/>
    <x v="0"/>
    <x v="0"/>
    <x v="4"/>
    <x v="5"/>
    <x v="18"/>
    <x v="0"/>
  </r>
  <r>
    <s v="'179011305512085"/>
    <s v="PAGANO"/>
    <x v="2"/>
    <x v="2"/>
    <x v="3004"/>
    <x v="2869"/>
    <s v="PAGANO"/>
    <x v="0"/>
    <d v="2017-06-12T00:00:00"/>
    <x v="0"/>
    <x v="0"/>
    <x v="0"/>
    <x v="1"/>
    <x v="1"/>
    <s v="SERVICES GENERAUX"/>
    <d v="2017-06-12T00:00:00"/>
    <x v="0"/>
    <x v="0"/>
    <x v="0"/>
    <x v="0"/>
    <s v="'0500830000"/>
    <s v="CONTR BIATOSS CDD C "/>
    <s v="CONTR BIAT"/>
    <x v="0"/>
    <x v="0"/>
    <d v="2017-06-12T00:00:00"/>
    <x v="1"/>
    <d v="2017-06-12T00:00:00"/>
    <m/>
    <n v="334"/>
    <d v="2021-04-01T00:00:00"/>
    <x v="0"/>
    <x v="0"/>
    <d v="2017-06-12T00:00:00"/>
    <x v="1"/>
    <x v="1"/>
    <x v="0"/>
    <x v="0"/>
    <x v="2"/>
    <x v="2"/>
    <x v="1"/>
    <x v="1"/>
    <x v="362"/>
    <x v="0"/>
  </r>
  <r>
    <s v="'297083417253115"/>
    <s v="PAGES"/>
    <x v="28"/>
    <x v="13"/>
    <x v="3005"/>
    <x v="2870"/>
    <s v="PAGES"/>
    <x v="0"/>
    <d v="2021-06-21T00:00:00"/>
    <x v="0"/>
    <x v="0"/>
    <x v="0"/>
    <x v="14"/>
    <x v="14"/>
    <s v="UFR ALLSH"/>
    <d v="2021-06-21T00:00:00"/>
    <x v="0"/>
    <x v="0"/>
    <x v="0"/>
    <x v="0"/>
    <s v="'0500830000"/>
    <s v="CONTR BIATOSS CDD C "/>
    <s v="CONTR BIAT"/>
    <x v="0"/>
    <x v="0"/>
    <d v="2021-06-21T00:00:00"/>
    <x v="1"/>
    <d v="2021-06-21T00:00:00"/>
    <m/>
    <n v="332"/>
    <d v="2021-06-21T00:00:00"/>
    <x v="0"/>
    <x v="0"/>
    <d v="2021-06-21T00:00:00"/>
    <x v="1"/>
    <x v="1"/>
    <x v="0"/>
    <x v="0"/>
    <x v="2"/>
    <x v="2"/>
    <x v="0"/>
    <x v="2"/>
    <x v="243"/>
    <x v="0"/>
  </r>
  <r>
    <s v="'267081305587379"/>
    <s v="PAGES"/>
    <x v="39"/>
    <x v="4"/>
    <x v="3006"/>
    <x v="2871"/>
    <s v="PAGES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7"/>
    <d v="2019-02-18T00:00:00"/>
    <m/>
    <n v="392"/>
    <d v="2021-01-01T00:00:00"/>
    <x v="0"/>
    <x v="0"/>
    <d v="2018-09-01T00:00:00"/>
    <x v="0"/>
    <x v="0"/>
    <x v="0"/>
    <x v="0"/>
    <x v="0"/>
    <x v="0"/>
    <x v="0"/>
    <x v="0"/>
    <x v="0"/>
    <x v="0"/>
  </r>
  <r>
    <s v="'298128400737305"/>
    <e v="#N/A"/>
    <x v="3"/>
    <x v="3"/>
    <x v="3007"/>
    <x v="2872"/>
    <s v="PAGET"/>
    <x v="0"/>
    <d v="2020-04-01T00:00:00"/>
    <x v="0"/>
    <x v="0"/>
    <x v="0"/>
    <x v="8"/>
    <x v="8"/>
    <s v="UFR  MEDECINE"/>
    <d v="2020-04-01T00:00:00"/>
    <x v="0"/>
    <x v="0"/>
    <x v="0"/>
    <x v="0"/>
    <s v="'0500830000"/>
    <s v="CONTR BIATOSS CDD C "/>
    <s v="CONTR BIAT"/>
    <x v="0"/>
    <x v="0"/>
    <d v="2020-04-01T00:00:00"/>
    <x v="1"/>
    <d v="2020-04-01T00:00:00"/>
    <m/>
    <n v="327"/>
    <d v="2020-04-01T00:00:00"/>
    <x v="0"/>
    <x v="0"/>
    <d v="2020-04-01T00:00:00"/>
    <x v="1"/>
    <x v="1"/>
    <x v="1"/>
    <x v="1"/>
    <x v="1"/>
    <x v="1"/>
    <x v="1"/>
    <x v="1"/>
    <x v="415"/>
    <x v="0"/>
  </r>
  <r>
    <s v="'267039910918741"/>
    <s v="DUWEZ"/>
    <x v="7"/>
    <x v="4"/>
    <x v="3008"/>
    <x v="2873"/>
    <s v="DUWEZ"/>
    <x v="0"/>
    <d v="2015-09-01T00:00:00"/>
    <x v="0"/>
    <x v="0"/>
    <x v="0"/>
    <x v="5"/>
    <x v="5"/>
    <s v="UFR FDSP"/>
    <d v="2020-01-06T00:00:00"/>
    <x v="0"/>
    <x v="0"/>
    <x v="0"/>
    <x v="0"/>
    <s v="'1615060000"/>
    <s v="ADJ.T.PAL REC.FOR.2C"/>
    <s v="ADJ.T.PAL"/>
    <x v="0"/>
    <x v="0"/>
    <d v="2017-01-01T00:00:00"/>
    <x v="12"/>
    <d v="2020-11-17T00:00:00"/>
    <m/>
    <n v="404"/>
    <d v="2021-01-01T00:00:00"/>
    <x v="0"/>
    <x v="0"/>
    <d v="2015-09-01T00:00:00"/>
    <x v="0"/>
    <x v="0"/>
    <x v="0"/>
    <x v="0"/>
    <x v="0"/>
    <x v="0"/>
    <x v="0"/>
    <x v="0"/>
    <x v="0"/>
    <x v="0"/>
  </r>
  <r>
    <s v="'258111305570656"/>
    <s v="PAILLE"/>
    <x v="2"/>
    <x v="2"/>
    <x v="3009"/>
    <x v="2874"/>
    <s v="PAILLE"/>
    <x v="0"/>
    <d v="1986-09-01T00:00:00"/>
    <x v="0"/>
    <x v="0"/>
    <x v="0"/>
    <x v="1"/>
    <x v="1"/>
    <s v="AC"/>
    <m/>
    <x v="0"/>
    <x v="0"/>
    <x v="0"/>
    <x v="0"/>
    <s v="'1636090000"/>
    <s v="SAENES CN           "/>
    <s v="SAENES CN"/>
    <x v="0"/>
    <x v="0"/>
    <d v="2017-09-01T00:00:00"/>
    <x v="14"/>
    <d v="2019-11-16T00:00:00"/>
    <m/>
    <n v="477"/>
    <d v="2019-11-16T00:00:00"/>
    <x v="0"/>
    <x v="0"/>
    <m/>
    <x v="0"/>
    <x v="0"/>
    <x v="0"/>
    <x v="0"/>
    <x v="0"/>
    <x v="0"/>
    <x v="0"/>
    <x v="0"/>
    <x v="0"/>
    <x v="0"/>
  </r>
  <r>
    <s v="'168017512019529"/>
    <s v="PAILLOUX"/>
    <x v="14"/>
    <x v="16"/>
    <x v="3010"/>
    <x v="2875"/>
    <s v="PAILLOUX"/>
    <x v="0"/>
    <d v="2017-08-29T00:00:00"/>
    <x v="0"/>
    <x v="0"/>
    <x v="0"/>
    <x v="10"/>
    <x v="10"/>
    <s v="IUT AMU"/>
    <d v="2017-08-29T00:00:00"/>
    <x v="0"/>
    <x v="0"/>
    <x v="0"/>
    <x v="0"/>
    <s v="'0513050000"/>
    <s v="ING.ETUDES HC       "/>
    <s v="ING.ETUDES"/>
    <x v="0"/>
    <x v="0"/>
    <d v="2017-08-29T00:00:00"/>
    <x v="6"/>
    <d v="2020-02-11T00:00:00"/>
    <m/>
    <n v="781"/>
    <d v="2020-02-11T00:00:00"/>
    <x v="0"/>
    <x v="0"/>
    <d v="2017-08-29T00:00:00"/>
    <x v="0"/>
    <x v="0"/>
    <x v="0"/>
    <x v="0"/>
    <x v="6"/>
    <x v="6"/>
    <x v="0"/>
    <x v="0"/>
    <x v="0"/>
    <x v="0"/>
  </r>
  <r>
    <s v="'265042103807640"/>
    <s v="PALANCHE"/>
    <x v="60"/>
    <x v="10"/>
    <x v="3011"/>
    <x v="2876"/>
    <s v="PALANCHE"/>
    <x v="0"/>
    <d v="2020-09-01T00:00:00"/>
    <x v="0"/>
    <x v="0"/>
    <x v="0"/>
    <x v="1"/>
    <x v="1"/>
    <s v="SERVICES GENERAUX"/>
    <d v="2020-09-01T00:00:00"/>
    <x v="0"/>
    <x v="0"/>
    <x v="0"/>
    <x v="0"/>
    <s v="'1095010000"/>
    <s v="CONSERVAT.CHEF BIBLI"/>
    <s v="CONSERVAT."/>
    <x v="0"/>
    <x v="3"/>
    <d v="2020-09-01T00:00:00"/>
    <x v="11"/>
    <d v="2020-09-01T00:00:00"/>
    <d v="2023-09-01T00:00:00"/>
    <n v="830"/>
    <d v="2020-09-01T00:00:00"/>
    <x v="0"/>
    <x v="0"/>
    <d v="2020-09-01T00:00:00"/>
    <x v="0"/>
    <x v="0"/>
    <x v="0"/>
    <x v="0"/>
    <x v="0"/>
    <x v="0"/>
    <x v="0"/>
    <x v="0"/>
    <x v="0"/>
    <x v="0"/>
  </r>
  <r>
    <s v="'267036444517338"/>
    <s v="PALENGAT"/>
    <x v="20"/>
    <x v="1"/>
    <x v="3012"/>
    <x v="2877"/>
    <s v="PALENGAT"/>
    <x v="0"/>
    <d v="2018-01-08T00:00:00"/>
    <x v="0"/>
    <x v="0"/>
    <x v="0"/>
    <x v="1"/>
    <x v="1"/>
    <s v="SERVICES GENERAUX"/>
    <d v="2018-01-08T00:00:00"/>
    <x v="0"/>
    <x v="0"/>
    <x v="0"/>
    <x v="0"/>
    <s v="'0500820000"/>
    <s v="CONTR BIATOSS CDD B "/>
    <s v="CONTR BIAT"/>
    <x v="0"/>
    <x v="0"/>
    <d v="2018-01-08T00:00:00"/>
    <x v="1"/>
    <d v="2018-01-08T00:00:00"/>
    <m/>
    <n v="351"/>
    <d v="2021-01-08T00:00:00"/>
    <x v="0"/>
    <x v="0"/>
    <d v="2018-01-08T00:00:00"/>
    <x v="1"/>
    <x v="1"/>
    <x v="0"/>
    <x v="0"/>
    <x v="2"/>
    <x v="2"/>
    <x v="1"/>
    <x v="1"/>
    <x v="51"/>
    <x v="0"/>
  </r>
  <r>
    <s v="'189061305510380"/>
    <s v="PALLA"/>
    <x v="11"/>
    <x v="7"/>
    <x v="3013"/>
    <x v="2878"/>
    <s v="PALLA"/>
    <x v="0"/>
    <d v="2017-09-04T00:00:00"/>
    <x v="0"/>
    <x v="0"/>
    <x v="0"/>
    <x v="8"/>
    <x v="8"/>
    <s v="UFR  MEDECINE"/>
    <d v="2017-09-04T00:00:00"/>
    <x v="0"/>
    <x v="0"/>
    <x v="0"/>
    <x v="0"/>
    <s v="'0500830000"/>
    <s v="CONTR BIATOSS CDD C "/>
    <s v="CONTR BIAT"/>
    <x v="0"/>
    <x v="0"/>
    <d v="2017-09-04T00:00:00"/>
    <x v="1"/>
    <d v="2017-09-04T00:00:00"/>
    <m/>
    <n v="333"/>
    <d v="2021-04-01T00:00:00"/>
    <x v="0"/>
    <x v="0"/>
    <d v="2017-09-04T00:00:00"/>
    <x v="1"/>
    <x v="1"/>
    <x v="0"/>
    <x v="0"/>
    <x v="2"/>
    <x v="2"/>
    <x v="0"/>
    <x v="2"/>
    <x v="416"/>
    <x v="0"/>
  </r>
  <r>
    <s v="'185051305595884"/>
    <s v="PANTALACCI"/>
    <x v="1"/>
    <x v="1"/>
    <x v="3014"/>
    <x v="2879"/>
    <s v="PANTALACCI"/>
    <x v="0"/>
    <d v="2017-10-26T00:00:00"/>
    <x v="0"/>
    <x v="0"/>
    <x v="0"/>
    <x v="1"/>
    <x v="1"/>
    <s v="SERVICES GENERAUX"/>
    <d v="2017-10-16T00:00:00"/>
    <x v="0"/>
    <x v="0"/>
    <x v="0"/>
    <x v="0"/>
    <s v="'0500810000"/>
    <s v="CONTR BIATOSS CDD A "/>
    <s v="CONTR BIAT"/>
    <x v="0"/>
    <x v="0"/>
    <d v="2017-10-16T00:00:00"/>
    <x v="1"/>
    <d v="2017-10-26T00:00:00"/>
    <m/>
    <n v="706"/>
    <d v="2020-10-26T00:00:00"/>
    <x v="0"/>
    <x v="0"/>
    <d v="2017-10-16T00:00:00"/>
    <x v="1"/>
    <x v="1"/>
    <x v="0"/>
    <x v="0"/>
    <x v="2"/>
    <x v="2"/>
    <x v="1"/>
    <x v="1"/>
    <x v="417"/>
    <x v="0"/>
  </r>
  <r>
    <s v="'159011305582965"/>
    <s v="PAOLI"/>
    <x v="0"/>
    <x v="20"/>
    <x v="3015"/>
    <x v="2880"/>
    <m/>
    <x v="0"/>
    <d v="1996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6"/>
    <d v="2019-06-01T00:00:00"/>
    <m/>
    <n v="430"/>
    <d v="2019-06-01T00:00:00"/>
    <x v="0"/>
    <x v="0"/>
    <m/>
    <x v="0"/>
    <x v="0"/>
    <x v="0"/>
    <x v="0"/>
    <x v="0"/>
    <x v="0"/>
    <x v="0"/>
    <x v="0"/>
    <x v="0"/>
    <x v="0"/>
  </r>
  <r>
    <s v="'273051305574460"/>
    <s v="BAGHTCHEJIAN"/>
    <x v="8"/>
    <x v="8"/>
    <x v="3016"/>
    <x v="2881"/>
    <s v="BAGHTCHEJIAN"/>
    <x v="0"/>
    <d v="2010-01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3"/>
    <d v="2021-03-02T00:00:00"/>
    <m/>
    <n v="365"/>
    <d v="2021-03-02T00:00:00"/>
    <x v="0"/>
    <x v="0"/>
    <m/>
    <x v="0"/>
    <x v="0"/>
    <x v="0"/>
    <x v="0"/>
    <x v="0"/>
    <x v="0"/>
    <x v="0"/>
    <x v="0"/>
    <x v="0"/>
    <x v="0"/>
  </r>
  <r>
    <s v="'272059406709554"/>
    <s v="DUMONT"/>
    <x v="36"/>
    <x v="14"/>
    <x v="3017"/>
    <x v="2882"/>
    <s v="DUMONT"/>
    <x v="0"/>
    <d v="2018-10-01T00:00:00"/>
    <x v="0"/>
    <x v="0"/>
    <x v="0"/>
    <x v="14"/>
    <x v="14"/>
    <s v="UFR ALLSH"/>
    <d v="2018-10-01T00:00:00"/>
    <x v="0"/>
    <x v="0"/>
    <x v="0"/>
    <x v="0"/>
    <s v="'0500830000"/>
    <s v="CONTR BIATOSS CDD C "/>
    <s v="CONTR BIAT"/>
    <x v="0"/>
    <x v="0"/>
    <d v="2018-10-01T00:00:00"/>
    <x v="1"/>
    <d v="2018-10-01T00:00:00"/>
    <m/>
    <n v="332"/>
    <d v="2021-04-01T00:00:00"/>
    <x v="0"/>
    <x v="0"/>
    <d v="2018-10-01T00:00:00"/>
    <x v="1"/>
    <x v="1"/>
    <x v="0"/>
    <x v="0"/>
    <x v="3"/>
    <x v="3"/>
    <x v="0"/>
    <x v="2"/>
    <x v="46"/>
    <x v="0"/>
  </r>
  <r>
    <s v="'270123726129452"/>
    <s v="PAPILLAULT"/>
    <x v="11"/>
    <x v="7"/>
    <x v="3018"/>
    <x v="2883"/>
    <s v="PAPILLAULT"/>
    <x v="0"/>
    <d v="2009-03-01T00:00:00"/>
    <x v="0"/>
    <x v="0"/>
    <x v="0"/>
    <x v="8"/>
    <x v="8"/>
    <s v="UFR  MEDECINE"/>
    <d v="2021-01-01T00:00:00"/>
    <x v="0"/>
    <x v="0"/>
    <x v="0"/>
    <x v="0"/>
    <s v="'1658060000"/>
    <s v="TECH. RECH. FORM CN "/>
    <s v="TECH. RECH"/>
    <x v="0"/>
    <x v="0"/>
    <d v="2017-01-01T00:00:00"/>
    <x v="7"/>
    <d v="2020-10-27T00:00:00"/>
    <m/>
    <n v="431"/>
    <d v="2020-10-27T00:00:00"/>
    <x v="0"/>
    <x v="0"/>
    <m/>
    <x v="0"/>
    <x v="0"/>
    <x v="0"/>
    <x v="0"/>
    <x v="0"/>
    <x v="0"/>
    <x v="0"/>
    <x v="0"/>
    <x v="0"/>
    <x v="0"/>
  </r>
  <r>
    <s v="'271059935044057"/>
    <s v="PAPION AUGRAS"/>
    <x v="23"/>
    <x v="5"/>
    <x v="3019"/>
    <x v="2884"/>
    <s v="PAPION AUGRAS"/>
    <x v="0"/>
    <d v="2012-02-22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8-02-22T00:00:00"/>
    <x v="1"/>
    <d v="2014-02-22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94086311336158"/>
    <s v="PAPON"/>
    <x v="12"/>
    <x v="10"/>
    <x v="3020"/>
    <x v="2885"/>
    <s v="PAPON VIDAL"/>
    <x v="0"/>
    <d v="2018-04-01T00:00:00"/>
    <x v="0"/>
    <x v="0"/>
    <x v="0"/>
    <x v="9"/>
    <x v="9"/>
    <s v="SCD AMU"/>
    <d v="2018-04-01T00:00:00"/>
    <x v="0"/>
    <x v="0"/>
    <x v="0"/>
    <x v="0"/>
    <s v="'1096040000"/>
    <s v="BIBLIOTHECAIRE      "/>
    <s v="BIBLIOTHEC"/>
    <x v="0"/>
    <x v="0"/>
    <d v="2018-04-01T00:00:00"/>
    <x v="4"/>
    <d v="2021-04-01T00:00:00"/>
    <m/>
    <n v="430"/>
    <d v="2021-04-01T00:00:00"/>
    <x v="0"/>
    <x v="0"/>
    <d v="2018-04-01T00:00:00"/>
    <x v="0"/>
    <x v="0"/>
    <x v="0"/>
    <x v="0"/>
    <x v="0"/>
    <x v="0"/>
    <x v="0"/>
    <x v="0"/>
    <x v="0"/>
    <x v="0"/>
  </r>
  <r>
    <s v="'260098100409537"/>
    <s v="MAS"/>
    <x v="25"/>
    <x v="2"/>
    <x v="3021"/>
    <x v="2886"/>
    <s v="MAS"/>
    <x v="0"/>
    <d v="2007-09-01T00:00:00"/>
    <x v="0"/>
    <x v="0"/>
    <x v="0"/>
    <x v="1"/>
    <x v="1"/>
    <s v="SERVICES GENERAUX"/>
    <d v="2017-09-01T00:00:00"/>
    <x v="0"/>
    <x v="0"/>
    <x v="0"/>
    <x v="0"/>
    <s v="'1636070000"/>
    <s v="SAENES CE           "/>
    <s v="SAENES CE"/>
    <x v="0"/>
    <x v="0"/>
    <d v="2017-01-01T00:00:00"/>
    <x v="12"/>
    <d v="2018-12-01T00:00:00"/>
    <m/>
    <n v="569"/>
    <d v="2018-12-01T00:00:00"/>
    <x v="0"/>
    <x v="0"/>
    <m/>
    <x v="0"/>
    <x v="0"/>
    <x v="0"/>
    <x v="0"/>
    <x v="0"/>
    <x v="0"/>
    <x v="0"/>
    <x v="0"/>
    <x v="0"/>
    <x v="0"/>
  </r>
  <r>
    <s v="'183021305401243"/>
    <s v="PARA"/>
    <x v="12"/>
    <x v="10"/>
    <x v="3022"/>
    <x v="2887"/>
    <s v="PARA"/>
    <x v="0"/>
    <d v="2017-09-01T00:00:00"/>
    <x v="0"/>
    <x v="0"/>
    <x v="0"/>
    <x v="9"/>
    <x v="9"/>
    <s v="SCD AMU"/>
    <d v="2017-09-01T00:00:00"/>
    <x v="0"/>
    <x v="0"/>
    <x v="0"/>
    <x v="0"/>
    <s v="'0608090000"/>
    <s v="MAGAS.PAL BIBLIO.2C "/>
    <s v="MAGAS.PAL"/>
    <x v="0"/>
    <x v="0"/>
    <d v="2017-09-01T00:00:00"/>
    <x v="4"/>
    <d v="2020-09-01T00:00:00"/>
    <m/>
    <n v="336"/>
    <d v="2021-01-01T00:00:00"/>
    <x v="0"/>
    <x v="0"/>
    <d v="2017-09-01T00:00:00"/>
    <x v="0"/>
    <x v="0"/>
    <x v="0"/>
    <x v="0"/>
    <x v="0"/>
    <x v="0"/>
    <x v="0"/>
    <x v="0"/>
    <x v="0"/>
    <x v="0"/>
  </r>
  <r>
    <s v="'167076924425449"/>
    <s v="PARA"/>
    <x v="0"/>
    <x v="20"/>
    <x v="3023"/>
    <x v="2888"/>
    <m/>
    <x v="0"/>
    <d v="2010-10-01T00:00:00"/>
    <x v="0"/>
    <x v="0"/>
    <x v="0"/>
    <x v="3"/>
    <x v="3"/>
    <s v="UFR SCIENCES"/>
    <m/>
    <x v="0"/>
    <x v="0"/>
    <x v="0"/>
    <x v="0"/>
    <s v="'0513050000"/>
    <s v="ING.ETUDES HC       "/>
    <s v="ING.ETUDES"/>
    <x v="0"/>
    <x v="0"/>
    <d v="2019-09-01T00:00:00"/>
    <x v="10"/>
    <d v="2021-06-01T00:00:00"/>
    <m/>
    <n v="605"/>
    <d v="2021-06-01T00:00:00"/>
    <x v="0"/>
    <x v="1"/>
    <d v="2014-09-01T00:00:00"/>
    <x v="0"/>
    <x v="0"/>
    <x v="0"/>
    <x v="0"/>
    <x v="0"/>
    <x v="0"/>
    <x v="0"/>
    <x v="0"/>
    <x v="0"/>
    <x v="0"/>
  </r>
  <r>
    <s v="'253071305573811"/>
    <e v="#N/A"/>
    <x v="3"/>
    <x v="3"/>
    <x v="3024"/>
    <x v="2889"/>
    <s v="PARAIN"/>
    <x v="0"/>
    <d v="1980-01-20T00:00:00"/>
    <x v="0"/>
    <x v="0"/>
    <x v="0"/>
    <x v="16"/>
    <x v="16"/>
    <s v="SUAPS"/>
    <m/>
    <x v="0"/>
    <x v="0"/>
    <x v="0"/>
    <x v="0"/>
    <s v="'1615070000"/>
    <s v="ADJ.T.PAL REC.FOR.1C"/>
    <s v="ADJ.T.PAL"/>
    <x v="0"/>
    <x v="0"/>
    <d v="2017-01-01T00:00:00"/>
    <x v="7"/>
    <d v="2017-10-24T00:00:00"/>
    <m/>
    <n v="450"/>
    <d v="2019-01-01T00:00:00"/>
    <x v="0"/>
    <x v="0"/>
    <m/>
    <x v="0"/>
    <x v="0"/>
    <x v="1"/>
    <x v="1"/>
    <x v="0"/>
    <x v="0"/>
    <x v="3"/>
    <x v="4"/>
    <x v="418"/>
    <x v="0"/>
  </r>
  <r>
    <s v="'165128619404522"/>
    <s v="PARAT"/>
    <x v="0"/>
    <x v="20"/>
    <x v="3025"/>
    <x v="2890"/>
    <m/>
    <x v="0"/>
    <d v="1997-12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7-01-01T00:00:00"/>
    <x v="3"/>
    <d v="2021-01-11T00:00:00"/>
    <m/>
    <n v="508"/>
    <d v="2021-01-11T00:00:00"/>
    <x v="0"/>
    <x v="0"/>
    <m/>
    <x v="0"/>
    <x v="0"/>
    <x v="0"/>
    <x v="0"/>
    <x v="0"/>
    <x v="0"/>
    <x v="0"/>
    <x v="0"/>
    <x v="0"/>
    <x v="0"/>
  </r>
  <r>
    <s v="'276091305546760"/>
    <s v="ACHOURI"/>
    <x v="28"/>
    <x v="14"/>
    <x v="3026"/>
    <x v="2891"/>
    <s v="ACHOURI"/>
    <x v="0"/>
    <d v="2013-12-09T00:00:00"/>
    <x v="0"/>
    <x v="0"/>
    <x v="0"/>
    <x v="14"/>
    <x v="14"/>
    <s v="UFR ALLSH"/>
    <d v="2015-01-01T00:00:00"/>
    <x v="0"/>
    <x v="0"/>
    <x v="0"/>
    <x v="0"/>
    <s v="'0598100000"/>
    <s v="ADJ.TEC.PAL RECH. 1C"/>
    <s v="ADJ.TEC.PA"/>
    <x v="0"/>
    <x v="0"/>
    <d v="2019-09-01T00:00:00"/>
    <x v="5"/>
    <d v="2019-11-30T00:00:00"/>
    <m/>
    <n v="380"/>
    <d v="2019-11-30T00:00:00"/>
    <x v="0"/>
    <x v="0"/>
    <m/>
    <x v="0"/>
    <x v="0"/>
    <x v="0"/>
    <x v="0"/>
    <x v="0"/>
    <x v="0"/>
    <x v="0"/>
    <x v="0"/>
    <x v="0"/>
    <x v="0"/>
  </r>
  <r>
    <s v="'267118313708062"/>
    <s v="FILIPPI"/>
    <x v="10"/>
    <x v="0"/>
    <x v="3027"/>
    <x v="2892"/>
    <s v="FILIPPI"/>
    <x v="0"/>
    <d v="2010-01-01T00:00:00"/>
    <x v="0"/>
    <x v="0"/>
    <x v="0"/>
    <x v="7"/>
    <x v="7"/>
    <s v="POLYTECH"/>
    <m/>
    <x v="0"/>
    <x v="0"/>
    <x v="0"/>
    <x v="0"/>
    <s v="'1637060000"/>
    <s v="ADJENES PAL 2C.     "/>
    <s v="ADJENES PA"/>
    <x v="0"/>
    <x v="0"/>
    <d v="2017-01-01T00:00:00"/>
    <x v="3"/>
    <d v="2021-06-07T00:00:00"/>
    <m/>
    <n v="365"/>
    <d v="2021-06-07T00:00:00"/>
    <x v="0"/>
    <x v="0"/>
    <m/>
    <x v="0"/>
    <x v="0"/>
    <x v="0"/>
    <x v="0"/>
    <x v="0"/>
    <x v="0"/>
    <x v="0"/>
    <x v="0"/>
    <x v="0"/>
    <x v="0"/>
  </r>
  <r>
    <s v="'173102901903988"/>
    <s v="PARIS"/>
    <x v="18"/>
    <x v="20"/>
    <x v="3028"/>
    <x v="2893"/>
    <m/>
    <x v="0"/>
    <d v="2007-09-01T00:00:00"/>
    <x v="0"/>
    <x v="0"/>
    <x v="0"/>
    <x v="3"/>
    <x v="3"/>
    <s v="UFR SCIENCES"/>
    <d v="2017-10-10T00:00:00"/>
    <x v="0"/>
    <x v="0"/>
    <x v="0"/>
    <x v="0"/>
    <s v="'0862020000"/>
    <s v="INGENIEUR RECHER.1C "/>
    <s v="INGENIEUR"/>
    <x v="0"/>
    <x v="1"/>
    <d v="2017-09-01T00:00:00"/>
    <x v="4"/>
    <d v="2020-09-01T00:00:00"/>
    <d v="2023-09-01T00:00:00"/>
    <n v="756"/>
    <d v="2020-09-01T00:00:00"/>
    <x v="0"/>
    <x v="2"/>
    <d v="2019-01-21T00:00:00"/>
    <x v="0"/>
    <x v="0"/>
    <x v="0"/>
    <x v="0"/>
    <x v="0"/>
    <x v="0"/>
    <x v="0"/>
    <x v="0"/>
    <x v="0"/>
    <x v="0"/>
  </r>
  <r>
    <s v="'198019741191756"/>
    <s v="PARIS"/>
    <x v="23"/>
    <x v="13"/>
    <x v="3029"/>
    <x v="2894"/>
    <s v="PARIS"/>
    <x v="0"/>
    <d v="2021-01-25T00:00:00"/>
    <x v="0"/>
    <x v="0"/>
    <x v="0"/>
    <x v="1"/>
    <x v="1"/>
    <s v="SERVICES GENERAUX"/>
    <d v="2021-01-25T00:00:00"/>
    <x v="0"/>
    <x v="0"/>
    <x v="0"/>
    <x v="0"/>
    <s v="'0500810000"/>
    <s v="CONTR BIATOSS CDD A "/>
    <s v="CONTR BIAT"/>
    <x v="0"/>
    <x v="0"/>
    <d v="2021-01-25T00:00:00"/>
    <x v="1"/>
    <d v="2021-01-25T00:00:00"/>
    <m/>
    <n v="558"/>
    <d v="2021-01-25T00:00:00"/>
    <x v="0"/>
    <x v="0"/>
    <d v="2021-01-25T00:00:00"/>
    <x v="1"/>
    <x v="1"/>
    <x v="0"/>
    <x v="0"/>
    <x v="2"/>
    <x v="2"/>
    <x v="1"/>
    <x v="1"/>
    <x v="338"/>
    <x v="0"/>
  </r>
  <r>
    <s v="'282108408905669"/>
    <s v="PARIZOT"/>
    <x v="1"/>
    <x v="1"/>
    <x v="3030"/>
    <x v="2895"/>
    <s v="PARIZOT"/>
    <x v="0"/>
    <d v="2018-09-01T00:00:00"/>
    <x v="0"/>
    <x v="0"/>
    <x v="0"/>
    <x v="1"/>
    <x v="1"/>
    <s v="SERVICES GENERAUX"/>
    <d v="2018-09-01T00:00:00"/>
    <x v="0"/>
    <x v="0"/>
    <x v="0"/>
    <x v="0"/>
    <s v="'1583080000"/>
    <s v="ATTACHE ADM. ETAT   "/>
    <s v="ATTACHE AD"/>
    <x v="0"/>
    <x v="0"/>
    <d v="2018-09-01T00:00:00"/>
    <x v="5"/>
    <d v="2018-09-01T00:00:00"/>
    <m/>
    <n v="549"/>
    <d v="2019-01-01T00:00:00"/>
    <x v="0"/>
    <x v="4"/>
    <d v="2018-09-01T00:00:00"/>
    <x v="0"/>
    <x v="0"/>
    <x v="0"/>
    <x v="0"/>
    <x v="6"/>
    <x v="6"/>
    <x v="0"/>
    <x v="0"/>
    <x v="0"/>
    <x v="0"/>
  </r>
  <r>
    <s v="'282108408905669"/>
    <s v="PARIZOT"/>
    <x v="1"/>
    <x v="1"/>
    <x v="3031"/>
    <x v="2895"/>
    <s v="PARIZOT"/>
    <x v="0"/>
    <d v="2021-08-01T00:00:00"/>
    <x v="0"/>
    <x v="0"/>
    <x v="0"/>
    <x v="1"/>
    <x v="1"/>
    <s v="SERVICES GENERAUX"/>
    <d v="2021-08-01T00:00:00"/>
    <x v="0"/>
    <x v="0"/>
    <x v="0"/>
    <x v="0"/>
    <s v="'1583080000"/>
    <s v="ATTACHE ADM. ETAT   "/>
    <s v="ATTACHE AD"/>
    <x v="0"/>
    <x v="0"/>
    <d v="2021-08-01T00:00:00"/>
    <x v="5"/>
    <d v="2021-08-01T00:00:00"/>
    <m/>
    <n v="549"/>
    <d v="2021-08-01T00:00:00"/>
    <x v="0"/>
    <x v="0"/>
    <d v="2021-08-01T00:00:00"/>
    <x v="0"/>
    <x v="0"/>
    <x v="0"/>
    <x v="0"/>
    <x v="0"/>
    <x v="0"/>
    <x v="0"/>
    <x v="0"/>
    <x v="0"/>
    <x v="0"/>
  </r>
  <r>
    <s v="'258115439501810"/>
    <s v="PERTUS"/>
    <x v="36"/>
    <x v="14"/>
    <x v="3032"/>
    <x v="2896"/>
    <s v="PERTUS"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18-09-15T00:00:00"/>
    <m/>
    <n v="380"/>
    <d v="2018-09-15T00:00:00"/>
    <x v="0"/>
    <x v="0"/>
    <m/>
    <x v="0"/>
    <x v="0"/>
    <x v="0"/>
    <x v="0"/>
    <x v="0"/>
    <x v="0"/>
    <x v="0"/>
    <x v="0"/>
    <x v="0"/>
    <x v="0"/>
  </r>
  <r>
    <s v="'189018902408758"/>
    <e v="#N/A"/>
    <x v="3"/>
    <x v="3"/>
    <x v="3033"/>
    <x v="2897"/>
    <m/>
    <x v="0"/>
    <d v="2015-03-02T00:00:00"/>
    <x v="0"/>
    <x v="0"/>
    <x v="0"/>
    <x v="3"/>
    <x v="3"/>
    <s v="UFR SCIENCES"/>
    <d v="2015-03-02T00:00:00"/>
    <x v="0"/>
    <x v="0"/>
    <x v="0"/>
    <x v="0"/>
    <s v="'0500820000"/>
    <s v="CONTR BIATOSS CDD B "/>
    <s v="CONTR BIAT"/>
    <x v="0"/>
    <x v="0"/>
    <d v="2015-03-02T00:00:00"/>
    <x v="1"/>
    <d v="2015-03-02T00:00:00"/>
    <m/>
    <n v="346"/>
    <d v="2018-03-02T00:00:00"/>
    <x v="0"/>
    <x v="0"/>
    <d v="2015-04-01T00:00:00"/>
    <x v="1"/>
    <x v="1"/>
    <x v="1"/>
    <x v="1"/>
    <x v="4"/>
    <x v="4"/>
    <x v="2"/>
    <x v="3"/>
    <x v="419"/>
    <x v="0"/>
  </r>
  <r>
    <s v="'269074732303788"/>
    <s v="PARQUIER"/>
    <x v="21"/>
    <x v="2"/>
    <x v="3034"/>
    <x v="2898"/>
    <s v="PARQUIER"/>
    <x v="0"/>
    <d v="2018-09-17T00:00:00"/>
    <x v="0"/>
    <x v="0"/>
    <x v="0"/>
    <x v="1"/>
    <x v="1"/>
    <s v="SERVICES GENERAUX"/>
    <d v="2018-09-17T00:00:00"/>
    <x v="0"/>
    <x v="0"/>
    <x v="0"/>
    <x v="0"/>
    <s v="'0513040000"/>
    <s v="ING.ETUDES CN       "/>
    <s v="ING.ETUDES"/>
    <x v="0"/>
    <x v="0"/>
    <d v="2018-09-17T00:00:00"/>
    <x v="6"/>
    <d v="2021-04-15T00:00:00"/>
    <m/>
    <n v="533"/>
    <d v="2021-04-15T00:00:00"/>
    <x v="0"/>
    <x v="0"/>
    <d v="2018-09-17T00:00:00"/>
    <x v="0"/>
    <x v="0"/>
    <x v="0"/>
    <x v="0"/>
    <x v="0"/>
    <x v="0"/>
    <x v="0"/>
    <x v="0"/>
    <x v="0"/>
    <x v="0"/>
  </r>
  <r>
    <s v="'173036938910153"/>
    <s v="PARRENIN"/>
    <x v="11"/>
    <x v="7"/>
    <x v="3035"/>
    <x v="2899"/>
    <m/>
    <x v="0"/>
    <d v="2011-05-02T00:00:00"/>
    <x v="0"/>
    <x v="0"/>
    <x v="0"/>
    <x v="19"/>
    <x v="19"/>
    <s v="UFR  ODONTOLOGIE"/>
    <m/>
    <x v="0"/>
    <x v="0"/>
    <x v="0"/>
    <x v="0"/>
    <s v="'0500800000"/>
    <s v="CONTR BIATOSS CDI C "/>
    <s v="CONTR BIAT"/>
    <x v="0"/>
    <x v="0"/>
    <d v="2017-05-02T00:00:00"/>
    <x v="1"/>
    <d v="2014-05-02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273082705606687"/>
    <s v="PARRET"/>
    <x v="12"/>
    <x v="10"/>
    <x v="3036"/>
    <x v="2900"/>
    <s v="PARRET"/>
    <x v="0"/>
    <d v="2001-09-01T00:00:00"/>
    <x v="0"/>
    <x v="0"/>
    <x v="0"/>
    <x v="1"/>
    <x v="1"/>
    <s v="SCD"/>
    <m/>
    <x v="0"/>
    <x v="0"/>
    <x v="0"/>
    <x v="0"/>
    <s v="'1658040000"/>
    <s v="TECH. RECH. FORM. CE"/>
    <s v="TECH. RECH"/>
    <x v="0"/>
    <x v="0"/>
    <d v="2017-01-01T00:00:00"/>
    <x v="3"/>
    <d v="2021-05-26T00:00:00"/>
    <m/>
    <n v="508"/>
    <d v="2021-05-26T00:00:00"/>
    <x v="0"/>
    <x v="0"/>
    <m/>
    <x v="0"/>
    <x v="0"/>
    <x v="0"/>
    <x v="0"/>
    <x v="0"/>
    <x v="0"/>
    <x v="0"/>
    <x v="0"/>
    <x v="0"/>
    <x v="0"/>
  </r>
  <r>
    <s v="'182124410957614"/>
    <s v="PARROT"/>
    <x v="43"/>
    <x v="5"/>
    <x v="3037"/>
    <x v="2901"/>
    <s v="PARROT"/>
    <x v="0"/>
    <d v="2020-03-02T00:00:00"/>
    <x v="0"/>
    <x v="0"/>
    <x v="0"/>
    <x v="1"/>
    <x v="1"/>
    <s v="SERVICES GENERAUX"/>
    <d v="2020-03-02T00:00:00"/>
    <x v="0"/>
    <x v="0"/>
    <x v="0"/>
    <x v="0"/>
    <s v="'0513040000"/>
    <s v="ING.ETUDES CN       "/>
    <s v="ING.ETUDES"/>
    <x v="0"/>
    <x v="0"/>
    <d v="2020-03-02T00:00:00"/>
    <x v="2"/>
    <d v="2020-03-02T00:00:00"/>
    <m/>
    <n v="501"/>
    <d v="2020-03-02T00:00:00"/>
    <x v="0"/>
    <x v="0"/>
    <d v="2020-03-02T00:00:00"/>
    <x v="0"/>
    <x v="0"/>
    <x v="0"/>
    <x v="0"/>
    <x v="0"/>
    <x v="0"/>
    <x v="0"/>
    <x v="0"/>
    <x v="0"/>
    <x v="0"/>
  </r>
  <r>
    <s v="'265011305596768"/>
    <s v="PARSEYAN"/>
    <x v="28"/>
    <x v="14"/>
    <x v="3038"/>
    <x v="2902"/>
    <s v="PARSEYAN"/>
    <x v="0"/>
    <d v="1998-09-01T00:00:00"/>
    <x v="0"/>
    <x v="0"/>
    <x v="0"/>
    <x v="14"/>
    <x v="14"/>
    <s v="UFR ALLSH"/>
    <m/>
    <x v="0"/>
    <x v="0"/>
    <x v="0"/>
    <x v="0"/>
    <s v="'1636090000"/>
    <s v="SAENES CN           "/>
    <s v="SAENES CN"/>
    <x v="0"/>
    <x v="0"/>
    <d v="2017-09-01T00:00:00"/>
    <x v="6"/>
    <d v="2019-09-16T00:00:00"/>
    <m/>
    <n v="415"/>
    <d v="2019-09-16T00:00:00"/>
    <x v="0"/>
    <x v="4"/>
    <d v="2018-09-01T00:00:00"/>
    <x v="0"/>
    <x v="0"/>
    <x v="0"/>
    <x v="0"/>
    <x v="0"/>
    <x v="0"/>
    <x v="0"/>
    <x v="0"/>
    <x v="0"/>
    <x v="0"/>
  </r>
  <r>
    <s v="'269051315501720"/>
    <s v="ROMANELLI"/>
    <x v="40"/>
    <x v="15"/>
    <x v="3039"/>
    <x v="2903"/>
    <s v="ROMANELLI"/>
    <x v="0"/>
    <d v="2010-10-01T00:00:00"/>
    <x v="0"/>
    <x v="0"/>
    <x v="0"/>
    <x v="20"/>
    <x v="20"/>
    <s v="UFR FSS"/>
    <m/>
    <x v="0"/>
    <x v="0"/>
    <x v="0"/>
    <x v="0"/>
    <s v="'1615070000"/>
    <s v="ADJ.T.PAL REC.FOR.1C"/>
    <s v="ADJ.T.PAL"/>
    <x v="0"/>
    <x v="0"/>
    <d v="2017-09-01T00:00:00"/>
    <x v="8"/>
    <d v="2019-10-12T00:00:00"/>
    <m/>
    <n v="403"/>
    <d v="2019-10-12T00:00:00"/>
    <x v="0"/>
    <x v="0"/>
    <m/>
    <x v="0"/>
    <x v="0"/>
    <x v="0"/>
    <x v="0"/>
    <x v="0"/>
    <x v="0"/>
    <x v="0"/>
    <x v="0"/>
    <x v="0"/>
    <x v="0"/>
  </r>
  <r>
    <s v="'159111305574518"/>
    <s v="PASCAL"/>
    <x v="18"/>
    <x v="20"/>
    <x v="3040"/>
    <x v="2904"/>
    <m/>
    <x v="0"/>
    <d v="2015-11-16T00:00:00"/>
    <x v="0"/>
    <x v="0"/>
    <x v="0"/>
    <x v="3"/>
    <x v="3"/>
    <s v="UFR SCIENCES"/>
    <d v="2015-11-16T00:00:00"/>
    <x v="0"/>
    <x v="0"/>
    <x v="0"/>
    <x v="0"/>
    <s v="'0514020000"/>
    <s v="ASSISTANT INGENIEUR "/>
    <s v="ASSISTANT"/>
    <x v="0"/>
    <x v="0"/>
    <d v="2017-09-01T00:00:00"/>
    <x v="8"/>
    <d v="2020-03-07T00:00:00"/>
    <m/>
    <n v="458"/>
    <d v="2020-03-07T00:00:00"/>
    <x v="0"/>
    <x v="0"/>
    <d v="2015-11-16T00:00:00"/>
    <x v="0"/>
    <x v="0"/>
    <x v="0"/>
    <x v="0"/>
    <x v="0"/>
    <x v="0"/>
    <x v="0"/>
    <x v="0"/>
    <x v="0"/>
    <x v="0"/>
  </r>
  <r>
    <s v="'189011315507634"/>
    <s v="PASCUAL"/>
    <x v="12"/>
    <x v="10"/>
    <x v="3041"/>
    <x v="2905"/>
    <s v="PASCUAL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4"/>
    <d v="2020-03-08T00:00:00"/>
    <m/>
    <n v="334"/>
    <d v="2021-04-01T00:00:00"/>
    <x v="0"/>
    <x v="0"/>
    <d v="2018-09-01T00:00:00"/>
    <x v="0"/>
    <x v="0"/>
    <x v="0"/>
    <x v="0"/>
    <x v="0"/>
    <x v="0"/>
    <x v="0"/>
    <x v="0"/>
    <x v="0"/>
    <x v="0"/>
  </r>
  <r>
    <s v="'172111300110985"/>
    <e v="#N/A"/>
    <x v="3"/>
    <x v="3"/>
    <x v="3042"/>
    <x v="2906"/>
    <s v="PASQUET"/>
    <x v="0"/>
    <d v="2018-02-09T00:00:00"/>
    <x v="0"/>
    <x v="0"/>
    <x v="0"/>
    <x v="14"/>
    <x v="14"/>
    <s v="UFR ALLSH"/>
    <d v="2018-02-09T00:00:00"/>
    <x v="0"/>
    <x v="0"/>
    <x v="0"/>
    <x v="0"/>
    <s v="'0500810000"/>
    <s v="CONTR BIATOSS CDD A "/>
    <s v="CONTR BIAT"/>
    <x v="0"/>
    <x v="0"/>
    <d v="2018-02-09T00:00:00"/>
    <x v="1"/>
    <d v="2018-02-09T00:00:00"/>
    <m/>
    <n v="368"/>
    <d v="2020-01-01T00:00:00"/>
    <x v="0"/>
    <x v="0"/>
    <d v="2018-02-09T00:00:00"/>
    <x v="1"/>
    <x v="1"/>
    <x v="1"/>
    <x v="1"/>
    <x v="13"/>
    <x v="13"/>
    <x v="1"/>
    <x v="1"/>
    <x v="18"/>
    <x v="0"/>
  </r>
  <r>
    <s v="'271109203206160"/>
    <s v="PASQUIER"/>
    <x v="17"/>
    <x v="10"/>
    <x v="3043"/>
    <x v="2907"/>
    <s v="PASQUIER"/>
    <x v="0"/>
    <d v="2016-04-11T00:00:00"/>
    <x v="0"/>
    <x v="0"/>
    <x v="0"/>
    <x v="1"/>
    <x v="1"/>
    <s v="SERVICES GENERAUX"/>
    <d v="2016-04-11T00:00:00"/>
    <x v="0"/>
    <x v="0"/>
    <x v="0"/>
    <x v="0"/>
    <s v="'1658040000"/>
    <s v="TECH. RECH. FORM. CE"/>
    <s v="TECH. RECH"/>
    <x v="0"/>
    <x v="0"/>
    <d v="2017-01-01T00:00:00"/>
    <x v="3"/>
    <d v="2020-10-01T00:00:00"/>
    <m/>
    <n v="508"/>
    <d v="2020-10-01T00:00:00"/>
    <x v="0"/>
    <x v="0"/>
    <d v="2016-04-11T00:00:00"/>
    <x v="0"/>
    <x v="0"/>
    <x v="0"/>
    <x v="0"/>
    <x v="0"/>
    <x v="0"/>
    <x v="0"/>
    <x v="0"/>
    <x v="0"/>
    <x v="0"/>
  </r>
  <r>
    <s v="'258042505608616"/>
    <s v="PASQUIER"/>
    <x v="40"/>
    <x v="15"/>
    <x v="3044"/>
    <x v="2908"/>
    <s v="PASQUIER"/>
    <x v="0"/>
    <d v="1990-04-01T00:00:00"/>
    <x v="0"/>
    <x v="0"/>
    <x v="0"/>
    <x v="20"/>
    <x v="20"/>
    <s v="UFR FSS"/>
    <m/>
    <x v="0"/>
    <x v="0"/>
    <x v="0"/>
    <x v="0"/>
    <s v="'1658050000"/>
    <s v="TECH. RECH. FORM. CS"/>
    <s v="TECH. RECH"/>
    <x v="0"/>
    <x v="0"/>
    <d v="2018-09-01T00:00:00"/>
    <x v="14"/>
    <d v="2021-02-03T00:00:00"/>
    <m/>
    <n v="504"/>
    <d v="2021-02-03T00:00:00"/>
    <x v="0"/>
    <x v="4"/>
    <d v="2014-09-01T00:00:00"/>
    <x v="0"/>
    <x v="0"/>
    <x v="0"/>
    <x v="0"/>
    <x v="0"/>
    <x v="0"/>
    <x v="3"/>
    <x v="4"/>
    <x v="47"/>
    <x v="0"/>
  </r>
  <r>
    <s v="'255077506202206"/>
    <s v="CURET"/>
    <x v="15"/>
    <x v="11"/>
    <x v="3045"/>
    <x v="2909"/>
    <s v="CURET"/>
    <x v="0"/>
    <d v="2018-09-01T00:00:00"/>
    <x v="0"/>
    <x v="0"/>
    <x v="0"/>
    <x v="11"/>
    <x v="11"/>
    <s v="UFR  FEG"/>
    <d v="2018-09-01T00:00:00"/>
    <x v="0"/>
    <x v="0"/>
    <x v="0"/>
    <x v="0"/>
    <s v="'1615060000"/>
    <s v="ADJ.T.PAL REC.FOR.2C"/>
    <s v="ADJ.T.PAL"/>
    <x v="0"/>
    <x v="0"/>
    <d v="2018-09-01T00:00:00"/>
    <x v="5"/>
    <d v="2020-10-11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186098619420249"/>
    <s v="PASSEBON"/>
    <x v="57"/>
    <x v="4"/>
    <x v="3046"/>
    <x v="2910"/>
    <s v="PASSEBON"/>
    <x v="0"/>
    <d v="2018-09-01T00:00:00"/>
    <x v="0"/>
    <x v="0"/>
    <x v="0"/>
    <x v="1"/>
    <x v="1"/>
    <s v="SERVICES GENERAUX"/>
    <d v="2018-09-01T00:00:00"/>
    <x v="0"/>
    <x v="0"/>
    <x v="0"/>
    <x v="0"/>
    <s v="'0500810000"/>
    <s v="CONTR BIATOSS CDD A "/>
    <s v="CONTR BIAT"/>
    <x v="0"/>
    <x v="0"/>
    <d v="2018-09-01T00:00:00"/>
    <x v="1"/>
    <d v="2018-09-01T00:00:00"/>
    <m/>
    <n v="413"/>
    <d v="2018-09-01T00:00:00"/>
    <x v="0"/>
    <x v="0"/>
    <d v="2018-09-01T00:00:00"/>
    <x v="1"/>
    <x v="1"/>
    <x v="0"/>
    <x v="0"/>
    <x v="2"/>
    <x v="2"/>
    <x v="1"/>
    <x v="1"/>
    <x v="1"/>
    <x v="0"/>
  </r>
  <r>
    <s v="'262021305572783"/>
    <e v="#N/A"/>
    <x v="3"/>
    <x v="3"/>
    <x v="3047"/>
    <x v="2911"/>
    <s v="PASTEUR"/>
    <x v="0"/>
    <d v="2011-12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9-09-01T00:00:00"/>
    <x v="11"/>
    <d v="2019-09-01T00:00:00"/>
    <m/>
    <n v="345"/>
    <d v="2019-09-01T00:00:00"/>
    <x v="0"/>
    <x v="0"/>
    <m/>
    <x v="0"/>
    <x v="0"/>
    <x v="1"/>
    <x v="1"/>
    <x v="0"/>
    <x v="0"/>
    <x v="8"/>
    <x v="10"/>
    <x v="18"/>
    <x v="0"/>
  </r>
  <r>
    <s v="'172079134501607"/>
    <s v="PASTORINO"/>
    <x v="0"/>
    <x v="7"/>
    <x v="3048"/>
    <x v="2912"/>
    <m/>
    <x v="0"/>
    <d v="2008-12-01T00:00:00"/>
    <x v="0"/>
    <x v="0"/>
    <x v="0"/>
    <x v="8"/>
    <x v="8"/>
    <s v="UFR  MEDECINE"/>
    <m/>
    <x v="0"/>
    <x v="0"/>
    <x v="0"/>
    <x v="0"/>
    <s v="'0862020000"/>
    <s v="INGENIEUR RECHER.1C "/>
    <s v="INGENIEUR"/>
    <x v="0"/>
    <x v="1"/>
    <d v="2019-09-01T00:00:00"/>
    <x v="10"/>
    <d v="2019-09-01T00:00:00"/>
    <d v="2022-09-01T00:00:00"/>
    <n v="680"/>
    <d v="2019-09-01T00:00:00"/>
    <x v="0"/>
    <x v="1"/>
    <d v="2014-09-01T00:00:00"/>
    <x v="0"/>
    <x v="0"/>
    <x v="0"/>
    <x v="0"/>
    <x v="0"/>
    <x v="0"/>
    <x v="0"/>
    <x v="0"/>
    <x v="0"/>
    <x v="0"/>
  </r>
  <r>
    <s v="'261061315507876"/>
    <s v="PASTUREL"/>
    <x v="16"/>
    <x v="8"/>
    <x v="3049"/>
    <x v="2913"/>
    <s v="PASTUREL"/>
    <x v="0"/>
    <d v="2016-10-13T00:00:00"/>
    <x v="0"/>
    <x v="0"/>
    <x v="0"/>
    <x v="1"/>
    <x v="1"/>
    <s v="SERVICES GENERAUX"/>
    <d v="2016-10-13T00:00:00"/>
    <x v="0"/>
    <x v="0"/>
    <x v="0"/>
    <x v="0"/>
    <s v="'1658060000"/>
    <s v="TECH. RECH. FORM CN "/>
    <s v="TECH. RECH"/>
    <x v="0"/>
    <x v="0"/>
    <d v="2017-01-01T00:00:00"/>
    <x v="8"/>
    <d v="2020-11-24T00:00:00"/>
    <m/>
    <n v="381"/>
    <d v="2020-11-24T00:00:00"/>
    <x v="0"/>
    <x v="0"/>
    <d v="2016-10-13T00:00:00"/>
    <x v="0"/>
    <x v="0"/>
    <x v="0"/>
    <x v="0"/>
    <x v="0"/>
    <x v="0"/>
    <x v="0"/>
    <x v="0"/>
    <x v="0"/>
    <x v="0"/>
  </r>
  <r>
    <s v="'264121305591950"/>
    <s v="PATHIER"/>
    <x v="9"/>
    <x v="7"/>
    <x v="3050"/>
    <x v="2914"/>
    <s v="PATHIER"/>
    <x v="0"/>
    <d v="2010-10-01T00:00:00"/>
    <x v="0"/>
    <x v="0"/>
    <x v="0"/>
    <x v="6"/>
    <x v="6"/>
    <s v="UFR  PHARMACIE"/>
    <d v="2019-10-01T00:00:00"/>
    <x v="0"/>
    <x v="0"/>
    <x v="0"/>
    <x v="0"/>
    <s v="'1615060000"/>
    <s v="ADJ.T.PAL REC.FOR.2C"/>
    <s v="ADJ.T.PAL"/>
    <x v="0"/>
    <x v="0"/>
    <d v="2017-01-01T00:00:00"/>
    <x v="6"/>
    <d v="2018-09-29T00:00:00"/>
    <m/>
    <n v="380"/>
    <d v="2018-09-29T00:00:00"/>
    <x v="0"/>
    <x v="0"/>
    <m/>
    <x v="0"/>
    <x v="0"/>
    <x v="5"/>
    <x v="5"/>
    <x v="0"/>
    <x v="0"/>
    <x v="0"/>
    <x v="0"/>
    <x v="0"/>
    <x v="0"/>
  </r>
  <r>
    <s v="'188011310801403"/>
    <e v="#N/A"/>
    <x v="3"/>
    <x v="3"/>
    <x v="3051"/>
    <x v="2915"/>
    <s v="PATRAC"/>
    <x v="0"/>
    <d v="2019-01-07T00:00:00"/>
    <x v="0"/>
    <x v="0"/>
    <x v="0"/>
    <x v="10"/>
    <x v="10"/>
    <s v="IUT AMU"/>
    <d v="2019-01-07T00:00:00"/>
    <x v="1"/>
    <x v="1"/>
    <x v="0"/>
    <x v="0"/>
    <s v="'0500830000"/>
    <s v="CONTR BIATOSS CDD C "/>
    <s v="CONTR BIAT"/>
    <x v="0"/>
    <x v="0"/>
    <d v="2019-01-07T00:00:00"/>
    <x v="1"/>
    <d v="2019-01-07T00:00:00"/>
    <m/>
    <n v="326"/>
    <d v="2019-01-07T00:00:00"/>
    <x v="0"/>
    <x v="0"/>
    <d v="2019-01-07T00:00:00"/>
    <x v="1"/>
    <x v="1"/>
    <x v="1"/>
    <x v="1"/>
    <x v="1"/>
    <x v="1"/>
    <x v="1"/>
    <x v="1"/>
    <x v="13"/>
    <x v="0"/>
  </r>
  <r>
    <s v="'272027511214292"/>
    <s v="GAUDRY"/>
    <x v="7"/>
    <x v="4"/>
    <x v="3052"/>
    <x v="2916"/>
    <s v="GAUDRY"/>
    <x v="0"/>
    <d v="2020-02-03T00:00:00"/>
    <x v="0"/>
    <x v="0"/>
    <x v="0"/>
    <x v="14"/>
    <x v="14"/>
    <s v="UFR ALLSH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490"/>
    <d v="2020-02-03T00:00:00"/>
    <x v="0"/>
    <x v="0"/>
    <d v="2020-02-03T00:00:00"/>
    <x v="1"/>
    <x v="1"/>
    <x v="0"/>
    <x v="0"/>
    <x v="3"/>
    <x v="3"/>
    <x v="1"/>
    <x v="1"/>
    <x v="187"/>
    <x v="0"/>
  </r>
  <r>
    <s v="'262094418411082"/>
    <s v="DANIEL"/>
    <x v="54"/>
    <x v="8"/>
    <x v="3053"/>
    <x v="2917"/>
    <s v="DANIEL"/>
    <x v="0"/>
    <d v="2010-09-01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19-09-01T00:00:00"/>
    <x v="8"/>
    <d v="2019-12-05T00:00:00"/>
    <m/>
    <n v="401"/>
    <d v="2019-12-05T00:00:00"/>
    <x v="0"/>
    <x v="0"/>
    <m/>
    <x v="0"/>
    <x v="0"/>
    <x v="0"/>
    <x v="0"/>
    <x v="0"/>
    <x v="0"/>
    <x v="0"/>
    <x v="0"/>
    <x v="0"/>
    <x v="0"/>
  </r>
  <r>
    <s v="'257105145403880"/>
    <s v="PAUL"/>
    <x v="0"/>
    <x v="20"/>
    <x v="3054"/>
    <x v="2918"/>
    <s v="PAUL"/>
    <x v="0"/>
    <d v="1997-12-01T00:00:00"/>
    <x v="0"/>
    <x v="0"/>
    <x v="0"/>
    <x v="3"/>
    <x v="3"/>
    <s v="UFR SCIENCES"/>
    <d v="2015-01-01T00:00:00"/>
    <x v="0"/>
    <x v="0"/>
    <x v="0"/>
    <x v="0"/>
    <s v="'1658050000"/>
    <s v="TECH. RECH. FORM. CS"/>
    <s v="TECH. RECH"/>
    <x v="0"/>
    <x v="0"/>
    <d v="2019-09-01T00:00:00"/>
    <x v="7"/>
    <d v="2020-08-22T00:00:00"/>
    <m/>
    <n v="452"/>
    <d v="2020-08-22T00:00:00"/>
    <x v="0"/>
    <x v="0"/>
    <m/>
    <x v="0"/>
    <x v="0"/>
    <x v="0"/>
    <x v="0"/>
    <x v="0"/>
    <x v="0"/>
    <x v="0"/>
    <x v="0"/>
    <x v="0"/>
    <x v="0"/>
  </r>
  <r>
    <s v="'272040408801476"/>
    <s v="PAUL"/>
    <x v="42"/>
    <x v="11"/>
    <x v="3055"/>
    <x v="2919"/>
    <s v="PAUL"/>
    <x v="0"/>
    <d v="2016-10-06T00:00:00"/>
    <x v="0"/>
    <x v="0"/>
    <x v="0"/>
    <x v="12"/>
    <x v="12"/>
    <s v="IAE"/>
    <d v="2016-10-06T00:00:00"/>
    <x v="0"/>
    <x v="0"/>
    <x v="0"/>
    <x v="0"/>
    <s v="'0500820000"/>
    <s v="CONTR BIATOSS CDD B "/>
    <s v="CONTR BIAT"/>
    <x v="0"/>
    <x v="0"/>
    <d v="2016-10-06T00:00:00"/>
    <x v="1"/>
    <d v="2016-10-06T00:00:00"/>
    <m/>
    <n v="379"/>
    <d v="2018-09-01T00:00:00"/>
    <x v="0"/>
    <x v="0"/>
    <d v="2016-10-06T00:00:00"/>
    <x v="1"/>
    <x v="1"/>
    <x v="0"/>
    <x v="0"/>
    <x v="3"/>
    <x v="3"/>
    <x v="1"/>
    <x v="1"/>
    <x v="420"/>
    <x v="0"/>
  </r>
  <r>
    <s v="'176061310301247"/>
    <s v="PAVON"/>
    <x v="0"/>
    <x v="0"/>
    <x v="3056"/>
    <x v="2920"/>
    <m/>
    <x v="0"/>
    <d v="2009-12-01T00:00:00"/>
    <x v="0"/>
    <x v="0"/>
    <x v="0"/>
    <x v="0"/>
    <x v="0"/>
    <s v="INSTITUT PYTHEAS"/>
    <d v="2015-04-01T00:00:00"/>
    <x v="0"/>
    <x v="0"/>
    <x v="0"/>
    <x v="0"/>
    <s v="'0513040000"/>
    <s v="ING.ETUDES CN       "/>
    <s v="ING.ETUDES"/>
    <x v="0"/>
    <x v="0"/>
    <d v="2017-09-01T00:00:00"/>
    <x v="7"/>
    <d v="2019-11-13T00:00:00"/>
    <m/>
    <n v="555"/>
    <d v="2020-01-01T00:00:00"/>
    <x v="0"/>
    <x v="0"/>
    <m/>
    <x v="0"/>
    <x v="0"/>
    <x v="0"/>
    <x v="0"/>
    <x v="0"/>
    <x v="0"/>
    <x v="0"/>
    <x v="0"/>
    <x v="0"/>
    <x v="0"/>
  </r>
  <r>
    <s v="'196011304702275"/>
    <e v="#N/A"/>
    <x v="3"/>
    <x v="3"/>
    <x v="3057"/>
    <x v="2921"/>
    <s v="PAYAN"/>
    <x v="0"/>
    <d v="2020-08-24T00:00:00"/>
    <x v="0"/>
    <x v="0"/>
    <x v="0"/>
    <x v="1"/>
    <x v="1"/>
    <s v="SERVICES GENERAUX"/>
    <d v="2020-08-24T00:00:00"/>
    <x v="0"/>
    <x v="0"/>
    <x v="0"/>
    <x v="0"/>
    <s v="'0500820000"/>
    <s v="CONTR BIATOSS CDD B "/>
    <s v="CONTR BIAT"/>
    <x v="0"/>
    <x v="0"/>
    <d v="2020-08-24T00:00:00"/>
    <x v="1"/>
    <d v="2020-08-24T00:00:00"/>
    <m/>
    <n v="379"/>
    <d v="2020-08-24T00:00:00"/>
    <x v="0"/>
    <x v="0"/>
    <d v="2020-09-01T00:00:00"/>
    <x v="1"/>
    <x v="1"/>
    <x v="0"/>
    <x v="0"/>
    <x v="2"/>
    <x v="2"/>
    <x v="1"/>
    <x v="1"/>
    <x v="129"/>
    <x v="0"/>
  </r>
  <r>
    <s v="'268038400700748"/>
    <s v="CONSTANTIN"/>
    <x v="22"/>
    <x v="8"/>
    <x v="3058"/>
    <x v="2922"/>
    <s v="CONSTANTIN"/>
    <x v="0"/>
    <d v="2010-04-06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1-01-01T00:00:00"/>
    <m/>
    <n v="582"/>
    <d v="2017-01-01T00:00:00"/>
    <x v="0"/>
    <x v="0"/>
    <m/>
    <x v="1"/>
    <x v="1"/>
    <x v="0"/>
    <x v="0"/>
    <x v="3"/>
    <x v="3"/>
    <x v="0"/>
    <x v="0"/>
    <x v="0"/>
    <x v="0"/>
  </r>
  <r>
    <s v="'276108306101213"/>
    <s v="GIBESI"/>
    <x v="18"/>
    <x v="20"/>
    <x v="3059"/>
    <x v="2923"/>
    <s v="GIBESI"/>
    <x v="0"/>
    <d v="2017-01-09T00:00:00"/>
    <x v="0"/>
    <x v="0"/>
    <x v="0"/>
    <x v="3"/>
    <x v="3"/>
    <s v="UFR SCIENCES"/>
    <d v="2021-01-01T00:00:00"/>
    <x v="0"/>
    <x v="0"/>
    <x v="0"/>
    <x v="0"/>
    <s v="'0500820000"/>
    <s v="CONTR BIATOSS CDD B "/>
    <s v="CONTR BIAT"/>
    <x v="0"/>
    <x v="0"/>
    <d v="2019-01-01T00:00:00"/>
    <x v="1"/>
    <d v="2019-01-01T00:00:00"/>
    <m/>
    <n v="379"/>
    <d v="2019-01-01T00:00:00"/>
    <x v="0"/>
    <x v="0"/>
    <d v="2017-01-09T00:00:00"/>
    <x v="1"/>
    <x v="1"/>
    <x v="0"/>
    <x v="0"/>
    <x v="3"/>
    <x v="3"/>
    <x v="1"/>
    <x v="1"/>
    <x v="47"/>
    <x v="0"/>
  </r>
  <r>
    <s v="'161106276505290"/>
    <s v="PECKEU"/>
    <x v="12"/>
    <x v="10"/>
    <x v="3060"/>
    <x v="2924"/>
    <m/>
    <x v="0"/>
    <d v="2011-09-01T00:00:00"/>
    <x v="0"/>
    <x v="0"/>
    <x v="0"/>
    <x v="9"/>
    <x v="9"/>
    <s v="SCD AMU"/>
    <m/>
    <x v="0"/>
    <x v="0"/>
    <x v="0"/>
    <x v="0"/>
    <s v="'1096030000"/>
    <s v="BIBLIOTHECAIRE      "/>
    <s v="BIBLIOTHEC"/>
    <x v="0"/>
    <x v="3"/>
    <d v="2017-01-01T00:00:00"/>
    <x v="12"/>
    <d v="2019-07-01T00:00:00"/>
    <d v="2023-07-01T00:00:00"/>
    <n v="640"/>
    <d v="2019-07-01T00:00:00"/>
    <x v="0"/>
    <x v="0"/>
    <m/>
    <x v="0"/>
    <x v="0"/>
    <x v="0"/>
    <x v="0"/>
    <x v="0"/>
    <x v="0"/>
    <x v="0"/>
    <x v="0"/>
    <x v="0"/>
    <x v="0"/>
  </r>
  <r>
    <s v="'297083018941817"/>
    <s v="PECOUL"/>
    <x v="32"/>
    <x v="13"/>
    <x v="3061"/>
    <x v="2925"/>
    <s v="PECOUL"/>
    <x v="0"/>
    <d v="2021-06-10T00:00:00"/>
    <x v="0"/>
    <x v="0"/>
    <x v="0"/>
    <x v="1"/>
    <x v="1"/>
    <s v="DIRCOM"/>
    <d v="2021-06-10T00:00:00"/>
    <x v="0"/>
    <x v="0"/>
    <x v="0"/>
    <x v="0"/>
    <s v="'0500810000"/>
    <s v="CONTR BIATOSS CDD A "/>
    <s v="CONTR BIAT"/>
    <x v="0"/>
    <x v="0"/>
    <d v="2021-06-10T00:00:00"/>
    <x v="1"/>
    <d v="2021-06-10T00:00:00"/>
    <m/>
    <n v="368"/>
    <d v="2021-06-10T00:00:00"/>
    <x v="0"/>
    <x v="0"/>
    <d v="2021-06-10T00:00:00"/>
    <x v="1"/>
    <x v="1"/>
    <x v="0"/>
    <x v="0"/>
    <x v="2"/>
    <x v="2"/>
    <x v="0"/>
    <x v="2"/>
    <x v="421"/>
    <x v="0"/>
  </r>
  <r>
    <s v="'182098313708717"/>
    <s v="PEGUIN"/>
    <x v="14"/>
    <x v="16"/>
    <x v="3062"/>
    <x v="2926"/>
    <s v="PEGUIN"/>
    <x v="0"/>
    <d v="2021-04-01T00:00:00"/>
    <x v="0"/>
    <x v="0"/>
    <x v="0"/>
    <x v="10"/>
    <x v="10"/>
    <s v="IUT AMU"/>
    <d v="2021-04-01T00:00:00"/>
    <x v="0"/>
    <x v="0"/>
    <x v="0"/>
    <x v="0"/>
    <s v="'0500810000"/>
    <s v="CONTR BIATOSS CDD A "/>
    <s v="CONTR BIAT"/>
    <x v="0"/>
    <x v="0"/>
    <d v="2021-04-01T00:00:00"/>
    <x v="1"/>
    <d v="2021-04-01T00:00:00"/>
    <m/>
    <n v="368"/>
    <d v="2021-04-01T00:00:00"/>
    <x v="0"/>
    <x v="0"/>
    <d v="2021-04-01T00:00:00"/>
    <x v="1"/>
    <x v="1"/>
    <x v="0"/>
    <x v="0"/>
    <x v="2"/>
    <x v="2"/>
    <x v="1"/>
    <x v="1"/>
    <x v="78"/>
    <x v="0"/>
  </r>
  <r>
    <s v="'264075767202482"/>
    <s v="PEGUIN"/>
    <x v="11"/>
    <x v="7"/>
    <x v="3063"/>
    <x v="2927"/>
    <s v="PEGUIN"/>
    <x v="0"/>
    <d v="2020-02-03T00:00:00"/>
    <x v="0"/>
    <x v="0"/>
    <x v="0"/>
    <x v="8"/>
    <x v="8"/>
    <s v="UFR  MEDECINE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645"/>
    <d v="2020-02-03T00:00:00"/>
    <x v="0"/>
    <x v="0"/>
    <d v="2020-02-03T00:00:00"/>
    <x v="1"/>
    <x v="1"/>
    <x v="0"/>
    <x v="0"/>
    <x v="2"/>
    <x v="2"/>
    <x v="1"/>
    <x v="1"/>
    <x v="187"/>
    <x v="0"/>
  </r>
  <r>
    <s v="'266127511716681"/>
    <s v="PEKAR"/>
    <x v="26"/>
    <x v="0"/>
    <x v="3064"/>
    <x v="2928"/>
    <s v="PEKAR"/>
    <x v="0"/>
    <d v="2006-12-01T00:00:00"/>
    <x v="0"/>
    <x v="0"/>
    <x v="0"/>
    <x v="0"/>
    <x v="0"/>
    <s v="INSTITUT PYTHEAS"/>
    <d v="2015-04-01T00:00:00"/>
    <x v="0"/>
    <x v="0"/>
    <x v="0"/>
    <x v="0"/>
    <s v="'0862030000"/>
    <s v="INGENIEUR RECHER.HC."/>
    <s v="INGENIEUR"/>
    <x v="0"/>
    <x v="1"/>
    <d v="2017-09-01T00:00:00"/>
    <x v="10"/>
    <d v="2018-12-01T00:00:00"/>
    <d v="2021-12-01T00:00:00"/>
    <n v="756"/>
    <d v="2020-01-01T00:00:00"/>
    <x v="0"/>
    <x v="0"/>
    <m/>
    <x v="0"/>
    <x v="0"/>
    <x v="0"/>
    <x v="0"/>
    <x v="0"/>
    <x v="0"/>
    <x v="0"/>
    <x v="0"/>
    <x v="0"/>
    <x v="0"/>
  </r>
  <r>
    <s v="'263015012907075"/>
    <s v="PELESTOR"/>
    <x v="29"/>
    <x v="7"/>
    <x v="3065"/>
    <x v="2929"/>
    <s v="PELESTOR"/>
    <x v="0"/>
    <d v="2013-09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3-09-01T00:00:00"/>
    <m/>
    <n v="830"/>
    <d v="2020-02-01T00:00:00"/>
    <x v="0"/>
    <x v="0"/>
    <m/>
    <x v="1"/>
    <x v="1"/>
    <x v="0"/>
    <x v="0"/>
    <x v="5"/>
    <x v="5"/>
    <x v="0"/>
    <x v="0"/>
    <x v="0"/>
    <x v="0"/>
  </r>
  <r>
    <s v="'171081038719049"/>
    <s v="PELIGRI"/>
    <x v="8"/>
    <x v="8"/>
    <x v="3066"/>
    <x v="2930"/>
    <s v="PELIGRI"/>
    <x v="0"/>
    <d v="2017-01-30T00:00:00"/>
    <x v="0"/>
    <x v="0"/>
    <x v="0"/>
    <x v="1"/>
    <x v="1"/>
    <s v="SERVICES GENERAUX"/>
    <d v="2017-01-30T00:00:00"/>
    <x v="0"/>
    <x v="0"/>
    <x v="0"/>
    <x v="0"/>
    <s v="'0500820000"/>
    <s v="CONTR BIATOSS CDD B "/>
    <s v="CONTR BIAT"/>
    <x v="0"/>
    <x v="0"/>
    <d v="2017-01-30T00:00:00"/>
    <x v="1"/>
    <d v="2017-01-30T00:00:00"/>
    <m/>
    <n v="387"/>
    <d v="2020-01-30T00:00:00"/>
    <x v="0"/>
    <x v="0"/>
    <d v="2017-01-30T00:00:00"/>
    <x v="1"/>
    <x v="1"/>
    <x v="0"/>
    <x v="0"/>
    <x v="2"/>
    <x v="2"/>
    <x v="1"/>
    <x v="1"/>
    <x v="174"/>
    <x v="0"/>
  </r>
  <r>
    <s v="'170098408702209"/>
    <s v="PELISSIER"/>
    <x v="1"/>
    <x v="1"/>
    <x v="3067"/>
    <x v="2931"/>
    <m/>
    <x v="0"/>
    <d v="2005-12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12"/>
    <d v="2021-06-01T00:00:00"/>
    <m/>
    <n v="441"/>
    <d v="2021-06-01T00:00:00"/>
    <x v="0"/>
    <x v="0"/>
    <m/>
    <x v="0"/>
    <x v="0"/>
    <x v="0"/>
    <x v="0"/>
    <x v="0"/>
    <x v="0"/>
    <x v="0"/>
    <x v="0"/>
    <x v="0"/>
    <x v="0"/>
  </r>
  <r>
    <s v="'269068312619007"/>
    <s v="FILIPPI"/>
    <x v="0"/>
    <x v="0"/>
    <x v="3068"/>
    <x v="2932"/>
    <s v="FILIPPI"/>
    <x v="0"/>
    <d v="2014-10-15T00:00:00"/>
    <x v="0"/>
    <x v="0"/>
    <x v="0"/>
    <x v="0"/>
    <x v="0"/>
    <s v="INSTITUT PYTHEAS"/>
    <d v="2018-06-01T00:00:00"/>
    <x v="0"/>
    <x v="0"/>
    <x v="0"/>
    <x v="0"/>
    <s v="'1615060000"/>
    <s v="ADJ.T.PAL REC.FOR.2C"/>
    <s v="ADJ.T.PAL"/>
    <x v="0"/>
    <x v="0"/>
    <d v="2019-09-01T00:00:00"/>
    <x v="3"/>
    <d v="2021-06-01T00:00:00"/>
    <m/>
    <n v="365"/>
    <d v="2021-06-01T00:00:00"/>
    <x v="0"/>
    <x v="0"/>
    <d v="2014-10-15T00:00:00"/>
    <x v="0"/>
    <x v="0"/>
    <x v="0"/>
    <x v="0"/>
    <x v="0"/>
    <x v="0"/>
    <x v="0"/>
    <x v="0"/>
    <x v="0"/>
    <x v="0"/>
  </r>
  <r>
    <s v="'274101305522528"/>
    <s v="PELLEGRIN"/>
    <x v="0"/>
    <x v="7"/>
    <x v="3069"/>
    <x v="2933"/>
    <s v="PELLEGRIN"/>
    <x v="0"/>
    <d v="2006-12-01T00:00:00"/>
    <x v="0"/>
    <x v="0"/>
    <x v="0"/>
    <x v="6"/>
    <x v="6"/>
    <s v="UFR  PHARMACIE"/>
    <d v="2018-11-01T00:00:00"/>
    <x v="0"/>
    <x v="0"/>
    <x v="0"/>
    <x v="0"/>
    <s v="'0513040000"/>
    <s v="ING.ETUDES CN       "/>
    <s v="ING.ETUDES"/>
    <x v="0"/>
    <x v="0"/>
    <d v="2017-09-01T00:00:00"/>
    <x v="6"/>
    <d v="2020-09-07T00:00:00"/>
    <m/>
    <n v="533"/>
    <d v="2020-09-07T00:00:00"/>
    <x v="0"/>
    <x v="0"/>
    <m/>
    <x v="0"/>
    <x v="0"/>
    <x v="0"/>
    <x v="0"/>
    <x v="0"/>
    <x v="0"/>
    <x v="0"/>
    <x v="0"/>
    <x v="0"/>
    <x v="0"/>
  </r>
  <r>
    <s v="'182028313713848"/>
    <e v="#N/A"/>
    <x v="3"/>
    <x v="3"/>
    <x v="3070"/>
    <x v="2934"/>
    <s v="PELLEGRIN"/>
    <x v="0"/>
    <d v="2019-02-06T00:00:00"/>
    <x v="0"/>
    <x v="0"/>
    <x v="0"/>
    <x v="1"/>
    <x v="1"/>
    <s v="SERVICES GENERAUX"/>
    <d v="2019-02-06T00:00:00"/>
    <x v="0"/>
    <x v="0"/>
    <x v="0"/>
    <x v="0"/>
    <s v="'0500810000"/>
    <s v="CONTR BIATOSS CDD A "/>
    <s v="CONTR BIAT"/>
    <x v="0"/>
    <x v="0"/>
    <d v="2019-02-06T00:00:00"/>
    <x v="1"/>
    <d v="2019-02-06T00:00:00"/>
    <m/>
    <n v="671"/>
    <d v="2019-02-06T00:00:00"/>
    <x v="0"/>
    <x v="0"/>
    <d v="2019-02-06T00:00:00"/>
    <x v="1"/>
    <x v="1"/>
    <x v="1"/>
    <x v="1"/>
    <x v="2"/>
    <x v="2"/>
    <x v="5"/>
    <x v="6"/>
    <x v="422"/>
    <x v="0"/>
  </r>
  <r>
    <s v="'269119408103633"/>
    <s v="LEBLONDEL"/>
    <x v="0"/>
    <x v="7"/>
    <x v="3071"/>
    <x v="2935"/>
    <s v="LEBLONDEL"/>
    <x v="0"/>
    <d v="2007-12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7-01-01T00:00:00"/>
    <x v="11"/>
    <d v="2020-04-21T00:00:00"/>
    <m/>
    <n v="465"/>
    <d v="2020-04-21T00:00:00"/>
    <x v="0"/>
    <x v="0"/>
    <m/>
    <x v="0"/>
    <x v="0"/>
    <x v="0"/>
    <x v="0"/>
    <x v="0"/>
    <x v="0"/>
    <x v="0"/>
    <x v="0"/>
    <x v="0"/>
    <x v="0"/>
  </r>
  <r>
    <s v="'171038106003068"/>
    <s v="PENALBA"/>
    <x v="8"/>
    <x v="8"/>
    <x v="3072"/>
    <x v="2936"/>
    <m/>
    <x v="0"/>
    <d v="1997-09-01T00:00:00"/>
    <x v="0"/>
    <x v="0"/>
    <x v="0"/>
    <x v="1"/>
    <x v="1"/>
    <s v="DOSI"/>
    <m/>
    <x v="0"/>
    <x v="0"/>
    <x v="0"/>
    <x v="0"/>
    <s v="'0513040000"/>
    <s v="ING.ETUDES CN       "/>
    <s v="ING.ETUDES"/>
    <x v="0"/>
    <x v="0"/>
    <d v="2017-09-01T00:00:00"/>
    <x v="12"/>
    <d v="2020-12-01T00:00:00"/>
    <m/>
    <n v="577"/>
    <d v="2020-12-01T00:00:00"/>
    <x v="0"/>
    <x v="0"/>
    <m/>
    <x v="0"/>
    <x v="0"/>
    <x v="0"/>
    <x v="0"/>
    <x v="0"/>
    <x v="0"/>
    <x v="0"/>
    <x v="0"/>
    <x v="0"/>
    <x v="0"/>
  </r>
  <r>
    <s v="'262047504011189"/>
    <s v="PENCENAT"/>
    <x v="15"/>
    <x v="11"/>
    <x v="3073"/>
    <x v="2937"/>
    <s v="PENCENAT"/>
    <x v="0"/>
    <d v="2018-09-01T00:00:00"/>
    <x v="0"/>
    <x v="0"/>
    <x v="0"/>
    <x v="11"/>
    <x v="11"/>
    <s v="UFR  FEG"/>
    <d v="2018-09-01T00:00:00"/>
    <x v="0"/>
    <x v="0"/>
    <x v="0"/>
    <x v="0"/>
    <s v="'1658060000"/>
    <s v="TECH. RECH. FORM CN "/>
    <s v="TECH. RECH"/>
    <x v="0"/>
    <x v="0"/>
    <d v="2018-09-01T00:00:00"/>
    <x v="7"/>
    <d v="2019-12-08T00:00:00"/>
    <m/>
    <n v="431"/>
    <d v="2019-12-08T00:00:00"/>
    <x v="0"/>
    <x v="0"/>
    <d v="2018-09-01T00:00:00"/>
    <x v="0"/>
    <x v="0"/>
    <x v="0"/>
    <x v="0"/>
    <x v="0"/>
    <x v="0"/>
    <x v="0"/>
    <x v="0"/>
    <x v="0"/>
    <x v="0"/>
  </r>
  <r>
    <s v="'271091300113427"/>
    <s v="LATIL"/>
    <x v="7"/>
    <x v="4"/>
    <x v="3074"/>
    <x v="2938"/>
    <s v="LATIL"/>
    <x v="0"/>
    <d v="2018-08-27T00:00:00"/>
    <x v="0"/>
    <x v="0"/>
    <x v="0"/>
    <x v="5"/>
    <x v="5"/>
    <s v="UFR FDSP"/>
    <d v="2018-08-27T00:00:00"/>
    <x v="0"/>
    <x v="0"/>
    <x v="0"/>
    <x v="0"/>
    <s v="'0500830000"/>
    <s v="CONTR BIATOSS CDD C "/>
    <s v="CONTR BIAT"/>
    <x v="0"/>
    <x v="0"/>
    <d v="2018-08-27T00:00:00"/>
    <x v="1"/>
    <d v="2018-08-27T00:00:00"/>
    <m/>
    <n v="332"/>
    <d v="2021-04-01T00:00:00"/>
    <x v="0"/>
    <x v="0"/>
    <d v="2018-08-27T00:00:00"/>
    <x v="1"/>
    <x v="1"/>
    <x v="0"/>
    <x v="0"/>
    <x v="3"/>
    <x v="3"/>
    <x v="1"/>
    <x v="1"/>
    <x v="1"/>
    <x v="0"/>
  </r>
  <r>
    <s v="'268011305593748"/>
    <s v="PENNA"/>
    <x v="22"/>
    <x v="8"/>
    <x v="3075"/>
    <x v="2939"/>
    <s v="PENNA"/>
    <x v="0"/>
    <d v="2011-01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7-01-01T00:00:00"/>
    <x v="1"/>
    <d v="2011-01-01T00:00:00"/>
    <m/>
    <n v="783"/>
    <d v="2020-01-01T00:00:00"/>
    <x v="0"/>
    <x v="0"/>
    <m/>
    <x v="1"/>
    <x v="1"/>
    <x v="1"/>
    <x v="1"/>
    <x v="8"/>
    <x v="8"/>
    <x v="4"/>
    <x v="5"/>
    <x v="18"/>
    <x v="0"/>
  </r>
  <r>
    <s v="'266031300109620"/>
    <s v="DI SCALA"/>
    <x v="7"/>
    <x v="4"/>
    <x v="3076"/>
    <x v="2940"/>
    <s v="DI SCALA"/>
    <x v="0"/>
    <d v="2010-01-01T00:00:00"/>
    <x v="0"/>
    <x v="0"/>
    <x v="0"/>
    <x v="5"/>
    <x v="5"/>
    <s v="UFR FDSP"/>
    <d v="2019-01-07T00:00:00"/>
    <x v="0"/>
    <x v="0"/>
    <x v="0"/>
    <x v="0"/>
    <s v="'1658060000"/>
    <s v="TECH. RECH. FORM CN "/>
    <s v="TECH. RECH"/>
    <x v="0"/>
    <x v="0"/>
    <d v="2017-01-01T00:00:00"/>
    <x v="12"/>
    <d v="2020-01-04T00:00:00"/>
    <m/>
    <n v="441"/>
    <d v="2020-01-04T00:00:00"/>
    <x v="0"/>
    <x v="0"/>
    <m/>
    <x v="0"/>
    <x v="0"/>
    <x v="0"/>
    <x v="0"/>
    <x v="0"/>
    <x v="0"/>
    <x v="0"/>
    <x v="0"/>
    <x v="0"/>
    <x v="0"/>
  </r>
  <r>
    <s v="'284121305595207"/>
    <s v="PENNONT"/>
    <x v="7"/>
    <x v="4"/>
    <x v="3077"/>
    <x v="2941"/>
    <s v="PENNONT"/>
    <x v="0"/>
    <d v="2019-12-05T00:00:00"/>
    <x v="0"/>
    <x v="0"/>
    <x v="0"/>
    <x v="5"/>
    <x v="5"/>
    <s v="UFR FDSP"/>
    <d v="2019-12-05T00:00:00"/>
    <x v="0"/>
    <x v="0"/>
    <x v="0"/>
    <x v="0"/>
    <s v="'0500830000"/>
    <s v="CONTR BIATOSS CDD C "/>
    <s v="CONTR BIAT"/>
    <x v="0"/>
    <x v="0"/>
    <d v="2019-12-05T00:00:00"/>
    <x v="1"/>
    <d v="2019-12-05T00:00:00"/>
    <m/>
    <n v="332"/>
    <d v="2021-04-01T00:00:00"/>
    <x v="0"/>
    <x v="0"/>
    <d v="2019-12-05T00:00:00"/>
    <x v="1"/>
    <x v="1"/>
    <x v="0"/>
    <x v="0"/>
    <x v="1"/>
    <x v="1"/>
    <x v="1"/>
    <x v="1"/>
    <x v="423"/>
    <x v="0"/>
  </r>
  <r>
    <s v="'164047510410270"/>
    <s v="PENTSCH"/>
    <x v="28"/>
    <x v="14"/>
    <x v="3078"/>
    <x v="2942"/>
    <m/>
    <x v="0"/>
    <d v="1988-01-01T00:00:00"/>
    <x v="0"/>
    <x v="0"/>
    <x v="0"/>
    <x v="14"/>
    <x v="14"/>
    <s v="UFR ALLSH"/>
    <m/>
    <x v="0"/>
    <x v="0"/>
    <x v="0"/>
    <x v="0"/>
    <s v="'1658040000"/>
    <s v="TECH. RECH. FORM. CE"/>
    <s v="TECH. RECH"/>
    <x v="0"/>
    <x v="0"/>
    <d v="2020-09-01T00:00:00"/>
    <x v="3"/>
    <d v="2021-07-24T00:00:00"/>
    <m/>
    <n v="508"/>
    <d v="2021-07-24T00:00:00"/>
    <x v="0"/>
    <x v="0"/>
    <m/>
    <x v="0"/>
    <x v="0"/>
    <x v="0"/>
    <x v="0"/>
    <x v="0"/>
    <x v="0"/>
    <x v="0"/>
    <x v="0"/>
    <x v="0"/>
    <x v="0"/>
  </r>
  <r>
    <s v="'295025912237924"/>
    <e v="#N/A"/>
    <x v="3"/>
    <x v="3"/>
    <x v="3079"/>
    <x v="2943"/>
    <s v="PERAIRE"/>
    <x v="0"/>
    <d v="2019-05-06T00:00:00"/>
    <x v="0"/>
    <x v="0"/>
    <x v="0"/>
    <x v="14"/>
    <x v="14"/>
    <s v="UFR ALLSH"/>
    <d v="2019-05-06T00:00:00"/>
    <x v="0"/>
    <x v="0"/>
    <x v="0"/>
    <x v="0"/>
    <s v="'0500830000"/>
    <s v="CONTR BIATOSS CDD C "/>
    <s v="CONTR BIAT"/>
    <x v="0"/>
    <x v="0"/>
    <d v="2019-05-06T00:00:00"/>
    <x v="1"/>
    <d v="2019-05-06T00:00:00"/>
    <m/>
    <n v="326"/>
    <d v="2019-05-06T00:00:00"/>
    <x v="0"/>
    <x v="0"/>
    <d v="2019-05-06T00:00:00"/>
    <x v="1"/>
    <x v="1"/>
    <x v="1"/>
    <x v="1"/>
    <x v="1"/>
    <x v="1"/>
    <x v="4"/>
    <x v="5"/>
    <x v="0"/>
    <x v="0"/>
  </r>
  <r>
    <s v="'253111305565561"/>
    <e v="#N/A"/>
    <x v="3"/>
    <x v="3"/>
    <x v="3080"/>
    <x v="2944"/>
    <s v="PERAT"/>
    <x v="0"/>
    <d v="1980-10-01T00:00:00"/>
    <x v="0"/>
    <x v="0"/>
    <x v="0"/>
    <x v="11"/>
    <x v="11"/>
    <s v="UFR  FEG"/>
    <m/>
    <x v="0"/>
    <x v="0"/>
    <x v="0"/>
    <x v="0"/>
    <s v="'1615060000"/>
    <s v="ADJ.T.PAL REC.FOR.2C"/>
    <s v="ADJ.T.PAL"/>
    <x v="0"/>
    <x v="0"/>
    <d v="2017-01-01T00:00:00"/>
    <x v="12"/>
    <d v="2018-07-09T00:00:00"/>
    <m/>
    <n v="402"/>
    <d v="2018-07-09T00:00:00"/>
    <x v="0"/>
    <x v="0"/>
    <m/>
    <x v="0"/>
    <x v="0"/>
    <x v="1"/>
    <x v="1"/>
    <x v="0"/>
    <x v="0"/>
    <x v="3"/>
    <x v="4"/>
    <x v="424"/>
    <x v="0"/>
  </r>
  <r>
    <s v="'261042015000182"/>
    <s v="CARNE"/>
    <x v="11"/>
    <x v="7"/>
    <x v="3081"/>
    <x v="2945"/>
    <s v="CARNE"/>
    <x v="0"/>
    <d v="2018-09-01T00:00:00"/>
    <x v="0"/>
    <x v="0"/>
    <x v="0"/>
    <x v="8"/>
    <x v="8"/>
    <s v="UFR  MEDECINE"/>
    <d v="2018-09-01T00:00:00"/>
    <x v="2"/>
    <x v="2"/>
    <x v="0"/>
    <x v="0"/>
    <s v="'0500800000"/>
    <s v="CONTR BIATOSS CDI C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5"/>
    <x v="5"/>
    <x v="3"/>
    <x v="3"/>
    <x v="0"/>
    <x v="0"/>
    <x v="0"/>
    <x v="0"/>
  </r>
  <r>
    <s v="'253043018918415"/>
    <s v="PERAZZI"/>
    <x v="31"/>
    <x v="11"/>
    <x v="3082"/>
    <x v="2946"/>
    <s v="PERAZZI"/>
    <x v="0"/>
    <d v="2010-01-01T00:00:00"/>
    <x v="0"/>
    <x v="0"/>
    <x v="0"/>
    <x v="16"/>
    <x v="16"/>
    <s v="SUAPS"/>
    <m/>
    <x v="0"/>
    <x v="0"/>
    <x v="0"/>
    <x v="0"/>
    <s v="'1637060000"/>
    <s v="ADJENES PAL 2C.     "/>
    <s v="ADJENES PA"/>
    <x v="0"/>
    <x v="0"/>
    <d v="2017-01-01T00:00:00"/>
    <x v="3"/>
    <d v="2020-09-24T00:00:00"/>
    <m/>
    <n v="354"/>
    <d v="2021-01-01T00:00:00"/>
    <x v="0"/>
    <x v="0"/>
    <m/>
    <x v="0"/>
    <x v="0"/>
    <x v="0"/>
    <x v="0"/>
    <x v="0"/>
    <x v="0"/>
    <x v="3"/>
    <x v="4"/>
    <x v="425"/>
    <x v="0"/>
  </r>
  <r>
    <s v="'281062610803504"/>
    <s v="PERDREAU"/>
    <x v="43"/>
    <x v="5"/>
    <x v="3083"/>
    <x v="2947"/>
    <s v="PERDREAU"/>
    <x v="0"/>
    <d v="2020-03-16T00:00:00"/>
    <x v="0"/>
    <x v="0"/>
    <x v="0"/>
    <x v="1"/>
    <x v="1"/>
    <s v="SERVICES GENERAUX"/>
    <d v="2020-03-16T00:00:00"/>
    <x v="0"/>
    <x v="0"/>
    <x v="0"/>
    <x v="0"/>
    <s v="'0500810000"/>
    <s v="CONTR BIATOSS CDD A "/>
    <s v="CONTR BIAT"/>
    <x v="0"/>
    <x v="0"/>
    <d v="2020-03-16T00:00:00"/>
    <x v="1"/>
    <d v="2020-03-16T00:00:00"/>
    <m/>
    <n v="387"/>
    <d v="2020-03-16T00:00:00"/>
    <x v="0"/>
    <x v="0"/>
    <d v="2020-03-16T00:00:00"/>
    <x v="1"/>
    <x v="1"/>
    <x v="1"/>
    <x v="1"/>
    <x v="2"/>
    <x v="2"/>
    <x v="1"/>
    <x v="1"/>
    <x v="71"/>
    <x v="0"/>
  </r>
  <r>
    <s v="'299069501815038"/>
    <s v="PEREIRA"/>
    <x v="0"/>
    <x v="20"/>
    <x v="3084"/>
    <x v="2948"/>
    <s v="PEREIRA"/>
    <x v="0"/>
    <d v="2021-01-04T00:00:00"/>
    <x v="0"/>
    <x v="0"/>
    <x v="0"/>
    <x v="3"/>
    <x v="3"/>
    <s v="UFR SCIENCES"/>
    <d v="2021-01-04T00:00:00"/>
    <x v="0"/>
    <x v="0"/>
    <x v="0"/>
    <x v="0"/>
    <s v="'0500820000"/>
    <s v="CONTR BIATOSS CDD B "/>
    <s v="CONTR BIAT"/>
    <x v="0"/>
    <x v="0"/>
    <d v="2021-01-04T00:00:00"/>
    <x v="1"/>
    <d v="2021-01-04T00:00:00"/>
    <m/>
    <n v="343"/>
    <d v="2021-01-04T00:00:00"/>
    <x v="0"/>
    <x v="0"/>
    <d v="2021-01-04T00:00:00"/>
    <x v="1"/>
    <x v="1"/>
    <x v="0"/>
    <x v="0"/>
    <x v="2"/>
    <x v="2"/>
    <x v="1"/>
    <x v="1"/>
    <x v="47"/>
    <x v="0"/>
  </r>
  <r>
    <s v="'268116748251242"/>
    <s v="PERENNES"/>
    <x v="18"/>
    <x v="20"/>
    <x v="3085"/>
    <x v="2949"/>
    <s v="PERENNES"/>
    <x v="0"/>
    <d v="2012-11-19T00:00:00"/>
    <x v="0"/>
    <x v="0"/>
    <x v="0"/>
    <x v="3"/>
    <x v="3"/>
    <s v="UFR  SCIENCES"/>
    <m/>
    <x v="0"/>
    <x v="0"/>
    <x v="0"/>
    <x v="0"/>
    <s v="'0500790000"/>
    <s v="CONTR BIATOSS CDI B "/>
    <s v="CONTR BIAT"/>
    <x v="0"/>
    <x v="0"/>
    <d v="2019-09-01T00:00:00"/>
    <x v="1"/>
    <d v="2014-02-01T00:00:00"/>
    <m/>
    <n v="343"/>
    <d v="2019-12-01T00:00:00"/>
    <x v="0"/>
    <x v="0"/>
    <m/>
    <x v="1"/>
    <x v="1"/>
    <x v="1"/>
    <x v="1"/>
    <x v="7"/>
    <x v="7"/>
    <x v="1"/>
    <x v="1"/>
    <x v="68"/>
    <x v="0"/>
  </r>
  <r>
    <s v="'268116748251242"/>
    <s v="PERENNES"/>
    <x v="18"/>
    <x v="20"/>
    <x v="3086"/>
    <x v="2949"/>
    <s v="PERENNES"/>
    <x v="0"/>
    <d v="2021-03-01T00:00:00"/>
    <x v="0"/>
    <x v="0"/>
    <x v="0"/>
    <x v="3"/>
    <x v="3"/>
    <s v="UFR SCIENCES"/>
    <d v="2021-03-01T00:00:00"/>
    <x v="0"/>
    <x v="0"/>
    <x v="0"/>
    <x v="0"/>
    <s v="'1658060000"/>
    <s v="TECH. RECH. FORM CN "/>
    <s v="TECH. RECH"/>
    <x v="0"/>
    <x v="0"/>
    <d v="2021-03-01T00:00:00"/>
    <x v="5"/>
    <d v="2021-03-01T00:00:00"/>
    <m/>
    <n v="361"/>
    <d v="2021-03-01T00:00:00"/>
    <x v="0"/>
    <x v="0"/>
    <d v="2021-03-01T00:00:00"/>
    <x v="0"/>
    <x v="0"/>
    <x v="0"/>
    <x v="0"/>
    <x v="0"/>
    <x v="0"/>
    <x v="0"/>
    <x v="0"/>
    <x v="0"/>
    <x v="0"/>
  </r>
  <r>
    <s v="'276121300101942"/>
    <s v="PEREZ"/>
    <x v="28"/>
    <x v="14"/>
    <x v="3087"/>
    <x v="2950"/>
    <s v="PEREZ"/>
    <x v="0"/>
    <d v="2006-01-01T00:00:00"/>
    <x v="0"/>
    <x v="0"/>
    <x v="0"/>
    <x v="14"/>
    <x v="14"/>
    <s v="UFR ALLSH"/>
    <d v="2015-03-01T00:00:00"/>
    <x v="0"/>
    <x v="0"/>
    <x v="0"/>
    <x v="0"/>
    <s v="'0598090000"/>
    <s v="ADJ.TEC.PAL RECH.2C "/>
    <s v="ADJ.TEC.PA"/>
    <x v="0"/>
    <x v="0"/>
    <d v="2018-09-01T00:00:00"/>
    <x v="3"/>
    <d v="2019-11-16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4068400718562"/>
    <e v="#N/A"/>
    <x v="3"/>
    <x v="3"/>
    <x v="3088"/>
    <x v="2951"/>
    <s v="PEREZ"/>
    <x v="0"/>
    <d v="2016-10-10T00:00:00"/>
    <x v="0"/>
    <x v="0"/>
    <x v="0"/>
    <x v="1"/>
    <x v="1"/>
    <s v="SERVICES GENERAUX"/>
    <d v="2016-10-10T00:00:00"/>
    <x v="0"/>
    <x v="0"/>
    <x v="0"/>
    <x v="0"/>
    <s v="'0500820000"/>
    <s v="CONTR BIATOSS CDD B "/>
    <s v="CONTR BIAT"/>
    <x v="0"/>
    <x v="0"/>
    <d v="2016-10-10T00:00:00"/>
    <x v="1"/>
    <d v="2016-10-10T00:00:00"/>
    <m/>
    <n v="343"/>
    <d v="2019-01-01T00:00:00"/>
    <x v="0"/>
    <x v="0"/>
    <d v="2016-10-10T00:00:00"/>
    <x v="1"/>
    <x v="1"/>
    <x v="1"/>
    <x v="1"/>
    <x v="3"/>
    <x v="3"/>
    <x v="1"/>
    <x v="1"/>
    <x v="426"/>
    <x v="0"/>
  </r>
  <r>
    <s v="'170081300401443"/>
    <s v="PEREZ"/>
    <x v="26"/>
    <x v="0"/>
    <x v="3089"/>
    <x v="2952"/>
    <m/>
    <x v="0"/>
    <d v="1996-01-01T00:00:00"/>
    <x v="0"/>
    <x v="0"/>
    <x v="0"/>
    <x v="0"/>
    <x v="0"/>
    <s v="INSTITUT PYTHEAS"/>
    <m/>
    <x v="0"/>
    <x v="0"/>
    <x v="0"/>
    <x v="0"/>
    <s v="'1615060000"/>
    <s v="ADJ.T.PAL REC.FOR.2C"/>
    <s v="ADJ.T.PAL"/>
    <x v="0"/>
    <x v="0"/>
    <d v="2017-01-01T00:00:00"/>
    <x v="6"/>
    <d v="2020-01-11T00:00:00"/>
    <m/>
    <n v="380"/>
    <d v="2020-01-11T00:00:00"/>
    <x v="0"/>
    <x v="0"/>
    <m/>
    <x v="0"/>
    <x v="0"/>
    <x v="0"/>
    <x v="0"/>
    <x v="0"/>
    <x v="0"/>
    <x v="0"/>
    <x v="0"/>
    <x v="0"/>
    <x v="0"/>
  </r>
  <r>
    <s v="'177101305557863"/>
    <s v="PERGANDI"/>
    <x v="0"/>
    <x v="15"/>
    <x v="3090"/>
    <x v="2953"/>
    <m/>
    <x v="0"/>
    <d v="2007-12-01T00:00:00"/>
    <x v="0"/>
    <x v="0"/>
    <x v="0"/>
    <x v="20"/>
    <x v="20"/>
    <s v="UFR FSS"/>
    <m/>
    <x v="0"/>
    <x v="0"/>
    <x v="0"/>
    <x v="0"/>
    <s v="'0513050000"/>
    <s v="ING.ETUDES HC       "/>
    <s v="ING.ETUDES"/>
    <x v="0"/>
    <x v="0"/>
    <d v="2020-09-01T00:00:00"/>
    <x v="10"/>
    <d v="2020-09-01T00:00:00"/>
    <m/>
    <n v="605"/>
    <d v="2020-09-01T00:00:00"/>
    <x v="0"/>
    <x v="1"/>
    <d v="2014-09-01T00:00:00"/>
    <x v="0"/>
    <x v="0"/>
    <x v="0"/>
    <x v="0"/>
    <x v="0"/>
    <x v="0"/>
    <x v="0"/>
    <x v="0"/>
    <x v="0"/>
    <x v="0"/>
  </r>
  <r>
    <s v="'158047511534879"/>
    <e v="#N/A"/>
    <x v="3"/>
    <x v="3"/>
    <x v="3091"/>
    <x v="2954"/>
    <m/>
    <x v="0"/>
    <d v="2013-03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7-01-01T00:00:00"/>
    <x v="8"/>
    <d v="2020-10-01T00:00:00"/>
    <m/>
    <n v="972"/>
    <d v="2020-10-01T00:00:00"/>
    <x v="2"/>
    <x v="0"/>
    <m/>
    <x v="0"/>
    <x v="0"/>
    <x v="1"/>
    <x v="1"/>
    <x v="0"/>
    <x v="0"/>
    <x v="3"/>
    <x v="4"/>
    <x v="29"/>
    <x v="0"/>
  </r>
  <r>
    <s v="'196058311803781"/>
    <s v="PERICHARD"/>
    <x v="0"/>
    <x v="20"/>
    <x v="3092"/>
    <x v="2955"/>
    <s v="PERICHARD"/>
    <x v="0"/>
    <d v="2020-12-01T00:00:00"/>
    <x v="0"/>
    <x v="0"/>
    <x v="0"/>
    <x v="3"/>
    <x v="3"/>
    <s v="UFR SCIENCES"/>
    <d v="2020-12-01T00:00:00"/>
    <x v="0"/>
    <x v="0"/>
    <x v="0"/>
    <x v="0"/>
    <s v="'0500810000"/>
    <s v="CONTR BIATOSS CDD A "/>
    <s v="CONTR BIAT"/>
    <x v="0"/>
    <x v="0"/>
    <d v="2020-12-01T00:00:00"/>
    <x v="1"/>
    <d v="2020-12-01T00:00:00"/>
    <m/>
    <n v="390"/>
    <d v="2020-12-01T00:00:00"/>
    <x v="0"/>
    <x v="0"/>
    <d v="2020-12-01T00:00:00"/>
    <x v="1"/>
    <x v="1"/>
    <x v="0"/>
    <x v="0"/>
    <x v="7"/>
    <x v="7"/>
    <x v="1"/>
    <x v="1"/>
    <x v="137"/>
    <x v="0"/>
  </r>
  <r>
    <s v="'282062922000635"/>
    <s v="PERON"/>
    <x v="12"/>
    <x v="10"/>
    <x v="3093"/>
    <x v="2956"/>
    <s v="PERON"/>
    <x v="0"/>
    <d v="2010-11-01T00:00:00"/>
    <x v="0"/>
    <x v="0"/>
    <x v="0"/>
    <x v="9"/>
    <x v="9"/>
    <s v="SCD AMU"/>
    <m/>
    <x v="0"/>
    <x v="0"/>
    <x v="0"/>
    <x v="0"/>
    <s v="'1096040000"/>
    <s v="BIBLIOTHECAIRE      "/>
    <s v="BIBLIOTHEC"/>
    <x v="0"/>
    <x v="0"/>
    <d v="2017-01-01T00:00:00"/>
    <x v="8"/>
    <d v="2020-09-11T00:00:00"/>
    <m/>
    <n v="513"/>
    <d v="2020-09-11T00:00:00"/>
    <x v="0"/>
    <x v="0"/>
    <m/>
    <x v="0"/>
    <x v="0"/>
    <x v="0"/>
    <x v="0"/>
    <x v="0"/>
    <x v="0"/>
    <x v="0"/>
    <x v="0"/>
    <x v="0"/>
    <x v="0"/>
  </r>
  <r>
    <s v="'266066938618611"/>
    <s v="VIAL"/>
    <x v="7"/>
    <x v="4"/>
    <x v="3094"/>
    <x v="2957"/>
    <s v="VIAL"/>
    <x v="0"/>
    <d v="2010-11-01T00:00:00"/>
    <x v="0"/>
    <x v="0"/>
    <x v="0"/>
    <x v="5"/>
    <x v="5"/>
    <s v="UFR FDSP"/>
    <m/>
    <x v="0"/>
    <x v="0"/>
    <x v="0"/>
    <x v="0"/>
    <s v="'1615070000"/>
    <s v="ADJ.T.PAL REC.FOR.1C"/>
    <s v="ADJ.T.PAL"/>
    <x v="0"/>
    <x v="0"/>
    <d v="2018-09-01T00:00:00"/>
    <x v="8"/>
    <d v="2020-10-03T00:00:00"/>
    <m/>
    <n v="403"/>
    <d v="2020-10-03T00:00:00"/>
    <x v="0"/>
    <x v="0"/>
    <m/>
    <x v="0"/>
    <x v="0"/>
    <x v="0"/>
    <x v="0"/>
    <x v="0"/>
    <x v="0"/>
    <x v="0"/>
    <x v="0"/>
    <x v="0"/>
    <x v="0"/>
  </r>
  <r>
    <s v="'190081305531842"/>
    <e v="#N/A"/>
    <x v="3"/>
    <x v="3"/>
    <x v="3095"/>
    <x v="2958"/>
    <s v="PERREARD"/>
    <x v="0"/>
    <d v="2021-04-06T00:00:00"/>
    <x v="0"/>
    <x v="0"/>
    <x v="0"/>
    <x v="1"/>
    <x v="1"/>
    <s v="SERVICES GENERAUX"/>
    <d v="2021-04-06T00:00:00"/>
    <x v="0"/>
    <x v="0"/>
    <x v="0"/>
    <x v="0"/>
    <s v="'0500820000"/>
    <s v="CONTR BIATOSS CDD B "/>
    <s v="CONTR BIAT"/>
    <x v="0"/>
    <x v="0"/>
    <d v="2021-04-06T00:00:00"/>
    <x v="1"/>
    <d v="2021-04-06T00:00:00"/>
    <m/>
    <n v="361"/>
    <d v="2021-04-06T00:00:00"/>
    <x v="0"/>
    <x v="0"/>
    <d v="2021-04-06T00:00:00"/>
    <x v="1"/>
    <x v="1"/>
    <x v="1"/>
    <x v="1"/>
    <x v="2"/>
    <x v="2"/>
    <x v="4"/>
    <x v="5"/>
    <x v="427"/>
    <x v="0"/>
  </r>
  <r>
    <s v="'283061300129506"/>
    <s v="PERRET"/>
    <x v="18"/>
    <x v="20"/>
    <x v="3096"/>
    <x v="2959"/>
    <s v="PERRET"/>
    <x v="0"/>
    <d v="2013-09-02T00:00:00"/>
    <x v="0"/>
    <x v="0"/>
    <x v="0"/>
    <x v="3"/>
    <x v="3"/>
    <s v="UFR SCIENCES"/>
    <d v="2017-09-01T00:00:00"/>
    <x v="0"/>
    <x v="0"/>
    <x v="0"/>
    <x v="0"/>
    <s v="'1658050000"/>
    <s v="TECH. RECH. FORM. CS"/>
    <s v="TECH. RECH"/>
    <x v="0"/>
    <x v="0"/>
    <d v="2018-10-15T00:00:00"/>
    <x v="11"/>
    <d v="2019-09-24T00:00:00"/>
    <m/>
    <n v="390"/>
    <d v="2019-09-24T00:00:00"/>
    <x v="0"/>
    <x v="0"/>
    <m/>
    <x v="0"/>
    <x v="0"/>
    <x v="0"/>
    <x v="0"/>
    <x v="0"/>
    <x v="0"/>
    <x v="0"/>
    <x v="0"/>
    <x v="0"/>
    <x v="0"/>
  </r>
  <r>
    <s v="'281100105314750"/>
    <s v="PERRET"/>
    <x v="62"/>
    <x v="1"/>
    <x v="3097"/>
    <x v="2960"/>
    <s v="PERRET"/>
    <x v="0"/>
    <d v="2017-11-13T00:00:00"/>
    <x v="0"/>
    <x v="0"/>
    <x v="0"/>
    <x v="1"/>
    <x v="1"/>
    <s v="SERVICES GENERAUX"/>
    <d v="2017-11-13T00:00:00"/>
    <x v="0"/>
    <x v="0"/>
    <x v="0"/>
    <x v="0"/>
    <s v="'0513040000"/>
    <s v="ING.ETUDES CN       "/>
    <s v="ING.ETUDES"/>
    <x v="0"/>
    <x v="0"/>
    <d v="2017-11-13T00:00:00"/>
    <x v="8"/>
    <d v="2019-06-01T00:00:00"/>
    <m/>
    <n v="485"/>
    <d v="2020-01-01T00:00:00"/>
    <x v="0"/>
    <x v="0"/>
    <d v="2017-11-13T00:00:00"/>
    <x v="0"/>
    <x v="0"/>
    <x v="1"/>
    <x v="1"/>
    <x v="0"/>
    <x v="0"/>
    <x v="4"/>
    <x v="5"/>
    <x v="428"/>
    <x v="0"/>
  </r>
  <r>
    <s v="'273038400708813"/>
    <s v="ROUSTAN"/>
    <x v="34"/>
    <x v="15"/>
    <x v="3098"/>
    <x v="2961"/>
    <s v="ROUSTAN"/>
    <x v="0"/>
    <d v="2013-12-09T00:00:00"/>
    <x v="0"/>
    <x v="0"/>
    <x v="0"/>
    <x v="20"/>
    <x v="20"/>
    <s v="UFR FSS"/>
    <m/>
    <x v="0"/>
    <x v="0"/>
    <x v="0"/>
    <x v="0"/>
    <s v="'1615060000"/>
    <s v="ADJ.T.PAL REC.FOR.2C"/>
    <s v="ADJ.T.PAL"/>
    <x v="0"/>
    <x v="0"/>
    <d v="2017-01-01T00:00:00"/>
    <x v="3"/>
    <d v="2020-12-08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9098408902087"/>
    <s v="PERROUD"/>
    <x v="19"/>
    <x v="12"/>
    <x v="3099"/>
    <x v="2962"/>
    <m/>
    <x v="0"/>
    <d v="2014-07-23T00:00:00"/>
    <x v="0"/>
    <x v="0"/>
    <x v="0"/>
    <x v="1"/>
    <x v="1"/>
    <s v="SERVICES GENERAUX"/>
    <d v="2015-04-01T00:00:00"/>
    <x v="0"/>
    <x v="0"/>
    <x v="0"/>
    <x v="0"/>
    <s v="'0500800000"/>
    <s v="CONTR BIATOSS CDI C "/>
    <s v="CONTR BIAT"/>
    <x v="0"/>
    <x v="0"/>
    <d v="2020-07-21T00:00:00"/>
    <x v="1"/>
    <d v="2014-07-23T00:00:00"/>
    <m/>
    <n v="335"/>
    <d v="2021-04-01T00:00:00"/>
    <x v="0"/>
    <x v="0"/>
    <d v="2014-07-23T00:00:00"/>
    <x v="1"/>
    <x v="1"/>
    <x v="0"/>
    <x v="0"/>
    <x v="3"/>
    <x v="3"/>
    <x v="0"/>
    <x v="0"/>
    <x v="0"/>
    <x v="0"/>
  </r>
  <r>
    <s v="'281041305514260"/>
    <s v="BES PIANET"/>
    <x v="14"/>
    <x v="16"/>
    <x v="3100"/>
    <x v="2963"/>
    <s v="BES PIANET"/>
    <x v="0"/>
    <d v="2013-09-01T00:00:00"/>
    <x v="0"/>
    <x v="0"/>
    <x v="0"/>
    <x v="10"/>
    <x v="10"/>
    <s v="IUT AMU"/>
    <m/>
    <x v="0"/>
    <x v="0"/>
    <x v="0"/>
    <x v="0"/>
    <s v="'1636090000"/>
    <s v="SAENES CN           "/>
    <s v="SAENES CN"/>
    <x v="0"/>
    <x v="0"/>
    <d v="2017-01-01T00:00:00"/>
    <x v="11"/>
    <d v="2020-04-29T00:00:00"/>
    <m/>
    <n v="369"/>
    <d v="2020-04-29T00:00:00"/>
    <x v="0"/>
    <x v="0"/>
    <m/>
    <x v="0"/>
    <x v="0"/>
    <x v="0"/>
    <x v="0"/>
    <x v="0"/>
    <x v="0"/>
    <x v="0"/>
    <x v="0"/>
    <x v="0"/>
    <x v="0"/>
  </r>
  <r>
    <s v="'264030838100403"/>
    <s v="PERY"/>
    <x v="14"/>
    <x v="16"/>
    <x v="3101"/>
    <x v="2964"/>
    <s v="PERY"/>
    <x v="0"/>
    <d v="2015-10-15T00:00:00"/>
    <x v="0"/>
    <x v="0"/>
    <x v="0"/>
    <x v="10"/>
    <x v="10"/>
    <s v="IUT AMU"/>
    <d v="2015-10-15T00:00:00"/>
    <x v="0"/>
    <x v="0"/>
    <x v="0"/>
    <x v="0"/>
    <s v="'1658060000"/>
    <s v="TECH. RECH. FORM CN "/>
    <s v="TECH. RECH"/>
    <x v="0"/>
    <x v="0"/>
    <d v="2017-01-01T00:00:00"/>
    <x v="3"/>
    <d v="2021-06-26T00:00:00"/>
    <m/>
    <n v="396"/>
    <d v="2021-06-26T00:00:00"/>
    <x v="0"/>
    <x v="0"/>
    <d v="2015-10-15T00:00:00"/>
    <x v="0"/>
    <x v="0"/>
    <x v="0"/>
    <x v="0"/>
    <x v="0"/>
    <x v="0"/>
    <x v="0"/>
    <x v="0"/>
    <x v="0"/>
    <x v="0"/>
  </r>
  <r>
    <s v="'264111305593419"/>
    <s v="PESQUIES"/>
    <x v="7"/>
    <x v="4"/>
    <x v="3102"/>
    <x v="2965"/>
    <s v="PESQUIES"/>
    <x v="0"/>
    <d v="2006-11-01T00:00:00"/>
    <x v="0"/>
    <x v="0"/>
    <x v="0"/>
    <x v="5"/>
    <x v="5"/>
    <s v="UFR FDSP"/>
    <m/>
    <x v="0"/>
    <x v="0"/>
    <x v="0"/>
    <x v="0"/>
    <s v="'0514020000"/>
    <s v="ASSISTANT INGENIEUR "/>
    <s v="ASSISTANT"/>
    <x v="0"/>
    <x v="0"/>
    <d v="2018-09-01T00:00:00"/>
    <x v="9"/>
    <d v="2020-09-01T00:00:00"/>
    <m/>
    <n v="543"/>
    <d v="2020-09-01T00:00:00"/>
    <x v="0"/>
    <x v="4"/>
    <d v="2014-09-01T00:00:00"/>
    <x v="0"/>
    <x v="0"/>
    <x v="0"/>
    <x v="0"/>
    <x v="0"/>
    <x v="0"/>
    <x v="0"/>
    <x v="0"/>
    <x v="0"/>
    <x v="0"/>
  </r>
  <r>
    <s v="'272017855110059"/>
    <s v="PESSES-BUCHMAN"/>
    <x v="33"/>
    <x v="13"/>
    <x v="3103"/>
    <x v="2966"/>
    <s v="PESSES BUCHMAN"/>
    <x v="0"/>
    <d v="2021-06-01T00:00:00"/>
    <x v="0"/>
    <x v="0"/>
    <x v="0"/>
    <x v="17"/>
    <x v="17"/>
    <s v="MMSH"/>
    <d v="2021-06-01T00:00:00"/>
    <x v="0"/>
    <x v="0"/>
    <x v="0"/>
    <x v="0"/>
    <s v="'0500810000"/>
    <s v="CONTR BIATOSS CDD A "/>
    <s v="CONTR BIAT"/>
    <x v="0"/>
    <x v="0"/>
    <d v="2021-06-01T00:00:00"/>
    <x v="1"/>
    <d v="2021-06-01T00:00:00"/>
    <m/>
    <n v="390"/>
    <d v="2021-06-01T00:00:00"/>
    <x v="0"/>
    <x v="0"/>
    <d v="2021-06-01T00:00:00"/>
    <x v="1"/>
    <x v="1"/>
    <x v="0"/>
    <x v="0"/>
    <x v="2"/>
    <x v="2"/>
    <x v="1"/>
    <x v="1"/>
    <x v="44"/>
    <x v="0"/>
  </r>
  <r>
    <s v="'165011305599887"/>
    <s v="PETIT"/>
    <x v="40"/>
    <x v="15"/>
    <x v="3104"/>
    <x v="2967"/>
    <m/>
    <x v="0"/>
    <d v="2014-10-15T00:00:00"/>
    <x v="0"/>
    <x v="0"/>
    <x v="0"/>
    <x v="20"/>
    <x v="20"/>
    <s v="UFR FSS"/>
    <d v="2014-10-15T00:00:00"/>
    <x v="0"/>
    <x v="0"/>
    <x v="0"/>
    <x v="0"/>
    <s v="'1615050000"/>
    <s v="ADJ.TECH.RECH.FORM  "/>
    <s v="ADJ.TECH.R"/>
    <x v="0"/>
    <x v="0"/>
    <d v="2017-01-01T00:00:00"/>
    <x v="6"/>
    <d v="2021-04-15T00:00:00"/>
    <m/>
    <n v="348"/>
    <d v="2021-04-15T00:00:00"/>
    <x v="0"/>
    <x v="0"/>
    <d v="2014-10-15T00:00:00"/>
    <x v="0"/>
    <x v="0"/>
    <x v="0"/>
    <x v="0"/>
    <x v="0"/>
    <x v="0"/>
    <x v="0"/>
    <x v="0"/>
    <x v="0"/>
    <x v="0"/>
  </r>
  <r>
    <s v="'265091300101156"/>
    <s v="MARIN"/>
    <x v="7"/>
    <x v="4"/>
    <x v="3105"/>
    <x v="2968"/>
    <s v="MARIN"/>
    <x v="0"/>
    <d v="2000-09-01T00:00:00"/>
    <x v="0"/>
    <x v="0"/>
    <x v="0"/>
    <x v="5"/>
    <x v="5"/>
    <s v="UFR FDSP"/>
    <m/>
    <x v="0"/>
    <x v="0"/>
    <x v="0"/>
    <x v="0"/>
    <s v="'1637070000"/>
    <s v="ADJENES PAL 1C.     "/>
    <s v="ADJENES PA"/>
    <x v="0"/>
    <x v="0"/>
    <d v="2017-09-01T00:00:00"/>
    <x v="8"/>
    <d v="2020-11-28T00:00:00"/>
    <m/>
    <n v="403"/>
    <d v="2020-11-28T00:00:00"/>
    <x v="0"/>
    <x v="0"/>
    <m/>
    <x v="0"/>
    <x v="0"/>
    <x v="0"/>
    <x v="0"/>
    <x v="0"/>
    <x v="0"/>
    <x v="0"/>
    <x v="0"/>
    <x v="0"/>
    <x v="0"/>
  </r>
  <r>
    <s v="'277121305567446"/>
    <s v="PETIT"/>
    <x v="6"/>
    <x v="7"/>
    <x v="3106"/>
    <x v="2969"/>
    <s v="PETIT"/>
    <x v="0"/>
    <d v="2008-09-01T00:00:00"/>
    <x v="0"/>
    <x v="0"/>
    <x v="0"/>
    <x v="1"/>
    <x v="1"/>
    <s v="SERVICES GENERAUX"/>
    <m/>
    <x v="0"/>
    <x v="0"/>
    <x v="0"/>
    <x v="0"/>
    <s v="'1583080000"/>
    <s v="ATTACHE ADM. ETAT   "/>
    <s v="ATTACHE AD"/>
    <x v="0"/>
    <x v="0"/>
    <d v="2017-01-01T00:00:00"/>
    <x v="8"/>
    <d v="2017-01-01T00:00:00"/>
    <m/>
    <n v="505"/>
    <d v="2017-01-01T00:00:00"/>
    <x v="0"/>
    <x v="0"/>
    <m/>
    <x v="0"/>
    <x v="0"/>
    <x v="1"/>
    <x v="1"/>
    <x v="0"/>
    <x v="0"/>
    <x v="4"/>
    <x v="5"/>
    <x v="0"/>
    <x v="0"/>
  </r>
  <r>
    <s v="'266037503501031"/>
    <s v="CARPENTIER"/>
    <x v="5"/>
    <x v="5"/>
    <x v="3107"/>
    <x v="2970"/>
    <s v="CARPENTIER"/>
    <x v="0"/>
    <d v="1996-09-01T00:00:00"/>
    <x v="0"/>
    <x v="2"/>
    <x v="0"/>
    <x v="15"/>
    <x v="15"/>
    <s v="ESPE AVIGNON"/>
    <m/>
    <x v="2"/>
    <x v="2"/>
    <x v="0"/>
    <x v="0"/>
    <s v="'1615060000"/>
    <s v="ADJ.T.PAL REC.FOR.2C"/>
    <s v="ADJ.T.PAL"/>
    <x v="0"/>
    <x v="0"/>
    <d v="2017-01-01T00:00:00"/>
    <x v="7"/>
    <d v="2021-03-12T00:00:00"/>
    <m/>
    <n v="392"/>
    <d v="2021-03-12T00:00:00"/>
    <x v="0"/>
    <x v="0"/>
    <m/>
    <x v="0"/>
    <x v="0"/>
    <x v="5"/>
    <x v="5"/>
    <x v="0"/>
    <x v="0"/>
    <x v="0"/>
    <x v="0"/>
    <x v="0"/>
    <x v="0"/>
  </r>
  <r>
    <s v="'266031305593286"/>
    <s v="PETROLESI"/>
    <x v="0"/>
    <x v="7"/>
    <x v="3108"/>
    <x v="2971"/>
    <s v="PETROLESI"/>
    <x v="0"/>
    <d v="1996-01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12"/>
    <d v="2021-02-11T00:00:00"/>
    <m/>
    <n v="363"/>
    <d v="2021-02-11T00:00:00"/>
    <x v="0"/>
    <x v="0"/>
    <m/>
    <x v="0"/>
    <x v="0"/>
    <x v="0"/>
    <x v="0"/>
    <x v="0"/>
    <x v="0"/>
    <x v="0"/>
    <x v="0"/>
    <x v="0"/>
    <x v="0"/>
  </r>
  <r>
    <s v="'158049935128973"/>
    <s v="PETROLESI"/>
    <x v="24"/>
    <x v="5"/>
    <x v="3109"/>
    <x v="2972"/>
    <m/>
    <x v="0"/>
    <d v="1987-10-11T00:00:00"/>
    <x v="0"/>
    <x v="0"/>
    <x v="0"/>
    <x v="1"/>
    <x v="1"/>
    <s v="SERVICES GENERAUX"/>
    <d v="2015-10-01T00:00:00"/>
    <x v="0"/>
    <x v="0"/>
    <x v="0"/>
    <x v="0"/>
    <s v="'1615060000"/>
    <s v="ADJ.T.PAL REC.FOR.2C"/>
    <s v="ADJ.T.PAL"/>
    <x v="0"/>
    <x v="0"/>
    <d v="2017-01-01T00:00:00"/>
    <x v="7"/>
    <d v="2019-11-2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64061305588340"/>
    <s v="PETROLESI"/>
    <x v="19"/>
    <x v="12"/>
    <x v="3110"/>
    <x v="2973"/>
    <m/>
    <x v="0"/>
    <d v="1999-02-01T00:00:00"/>
    <x v="0"/>
    <x v="0"/>
    <x v="0"/>
    <x v="1"/>
    <x v="1"/>
    <s v="SERVICES GENERAUX"/>
    <d v="2016-03-01T00:00:00"/>
    <x v="0"/>
    <x v="0"/>
    <x v="0"/>
    <x v="0"/>
    <s v="'1615050000"/>
    <s v="ADJ.TECH.RECH.FORM  "/>
    <s v="ADJ.TECH.R"/>
    <x v="0"/>
    <x v="0"/>
    <d v="2017-01-01T00:00:00"/>
    <x v="7"/>
    <d v="2019-01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8041305597152"/>
    <s v="BELLOY"/>
    <x v="1"/>
    <x v="1"/>
    <x v="3111"/>
    <x v="2974"/>
    <s v="BELLOY"/>
    <x v="0"/>
    <d v="2014-09-01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9-01-01T00:00:00"/>
    <x v="1"/>
    <d v="2014-09-01T00:00:00"/>
    <m/>
    <n v="343"/>
    <d v="2019-01-01T00:00:00"/>
    <x v="0"/>
    <x v="0"/>
    <m/>
    <x v="1"/>
    <x v="1"/>
    <x v="1"/>
    <x v="1"/>
    <x v="3"/>
    <x v="3"/>
    <x v="0"/>
    <x v="2"/>
    <x v="12"/>
    <x v="0"/>
  </r>
  <r>
    <s v="'288041305597152"/>
    <s v="BELLOY"/>
    <x v="1"/>
    <x v="1"/>
    <x v="3112"/>
    <x v="2974"/>
    <s v="BELLOY"/>
    <x v="0"/>
    <d v="2021-05-01T00:00:00"/>
    <x v="0"/>
    <x v="0"/>
    <x v="0"/>
    <x v="1"/>
    <x v="1"/>
    <s v="SERVICES GENERAUX"/>
    <d v="2021-05-01T00:00:00"/>
    <x v="0"/>
    <x v="0"/>
    <x v="0"/>
    <x v="0"/>
    <s v="'0500790000"/>
    <s v="CONTR BIATOSS CDI B "/>
    <s v="CONTR BIAT"/>
    <x v="0"/>
    <x v="0"/>
    <d v="2021-05-01T00:00:00"/>
    <x v="1"/>
    <d v="2021-05-01T00:00:00"/>
    <m/>
    <n v="343"/>
    <d v="2021-05-01T00:00:00"/>
    <x v="0"/>
    <x v="0"/>
    <d v="2021-07-01T00:00:00"/>
    <x v="1"/>
    <x v="1"/>
    <x v="0"/>
    <x v="0"/>
    <x v="5"/>
    <x v="5"/>
    <x v="0"/>
    <x v="0"/>
    <x v="0"/>
    <x v="0"/>
  </r>
  <r>
    <s v="'266061305595217"/>
    <s v="PETTINO"/>
    <x v="14"/>
    <x v="16"/>
    <x v="3113"/>
    <x v="2975"/>
    <s v="PETTINO"/>
    <x v="0"/>
    <d v="2011-10-01T00:00:00"/>
    <x v="0"/>
    <x v="3"/>
    <x v="0"/>
    <x v="23"/>
    <x v="23"/>
    <s v="IUT GAP"/>
    <d v="2015-01-01T00:00:00"/>
    <x v="2"/>
    <x v="2"/>
    <x v="0"/>
    <x v="0"/>
    <s v="'1637060000"/>
    <s v="ADJENES PAL 2C.     "/>
    <s v="ADJENES PA"/>
    <x v="0"/>
    <x v="0"/>
    <d v="2017-01-01T00:00:00"/>
    <x v="3"/>
    <d v="2019-11-16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5041305534747"/>
    <s v="MALAISE"/>
    <x v="18"/>
    <x v="20"/>
    <x v="3114"/>
    <x v="2976"/>
    <s v="MALAISE"/>
    <x v="0"/>
    <d v="2018-09-01T00:00:00"/>
    <x v="0"/>
    <x v="0"/>
    <x v="0"/>
    <x v="3"/>
    <x v="3"/>
    <s v="UFR SCIENCES"/>
    <d v="2018-09-01T00:00:00"/>
    <x v="0"/>
    <x v="0"/>
    <x v="0"/>
    <x v="0"/>
    <s v="'1615060000"/>
    <s v="ADJ.T.PAL REC.FOR.2C"/>
    <s v="ADJ.T.PAL"/>
    <x v="0"/>
    <x v="0"/>
    <d v="2018-09-01T00:00:00"/>
    <x v="8"/>
    <d v="2020-01-30T00:00:00"/>
    <m/>
    <n v="354"/>
    <d v="2021-01-01T00:00:00"/>
    <x v="0"/>
    <x v="0"/>
    <d v="2018-09-01T00:00:00"/>
    <x v="0"/>
    <x v="0"/>
    <x v="0"/>
    <x v="0"/>
    <x v="0"/>
    <x v="0"/>
    <x v="0"/>
    <x v="0"/>
    <x v="0"/>
    <x v="0"/>
  </r>
  <r>
    <s v="'275071315506204"/>
    <s v="PEYOU"/>
    <x v="28"/>
    <x v="14"/>
    <x v="3115"/>
    <x v="2977"/>
    <s v="PEYOU"/>
    <x v="0"/>
    <d v="2018-09-01T00:00:00"/>
    <x v="0"/>
    <x v="0"/>
    <x v="0"/>
    <x v="14"/>
    <x v="14"/>
    <s v="UFR ALLSH"/>
    <d v="2018-09-01T00:00:00"/>
    <x v="0"/>
    <x v="0"/>
    <x v="0"/>
    <x v="0"/>
    <s v="'1615060000"/>
    <s v="ADJ.T.PAL REC.FOR.2C"/>
    <s v="ADJ.T.PAL"/>
    <x v="0"/>
    <x v="0"/>
    <d v="2018-09-01T00:00:00"/>
    <x v="3"/>
    <d v="2020-01-07T00:00:00"/>
    <m/>
    <n v="365"/>
    <d v="2021-01-01T00:00:00"/>
    <x v="0"/>
    <x v="0"/>
    <d v="2018-09-01T00:00:00"/>
    <x v="0"/>
    <x v="0"/>
    <x v="0"/>
    <x v="0"/>
    <x v="0"/>
    <x v="0"/>
    <x v="0"/>
    <x v="0"/>
    <x v="0"/>
    <x v="0"/>
  </r>
  <r>
    <s v="'299038305010479"/>
    <s v="PEYROT"/>
    <x v="7"/>
    <x v="4"/>
    <x v="3116"/>
    <x v="2978"/>
    <s v="PEYROT"/>
    <x v="0"/>
    <d v="2021-07-01T00:00:00"/>
    <x v="0"/>
    <x v="0"/>
    <x v="0"/>
    <x v="5"/>
    <x v="5"/>
    <s v="UFR FDSP"/>
    <d v="2021-07-01T00:00:00"/>
    <x v="0"/>
    <x v="0"/>
    <x v="0"/>
    <x v="0"/>
    <s v="'0500830000"/>
    <s v="CONTR BIATOSS CDD C "/>
    <s v="CONTR BIAT"/>
    <x v="0"/>
    <x v="0"/>
    <d v="2021-07-01T00:00:00"/>
    <x v="1"/>
    <d v="2021-07-01T00:00:00"/>
    <m/>
    <n v="332"/>
    <d v="2021-07-01T00:00:00"/>
    <x v="0"/>
    <x v="0"/>
    <d v="2021-07-01T00:00:00"/>
    <x v="1"/>
    <x v="1"/>
    <x v="1"/>
    <x v="1"/>
    <x v="4"/>
    <x v="4"/>
    <x v="0"/>
    <x v="2"/>
    <x v="11"/>
    <x v="0"/>
  </r>
  <r>
    <s v="'274079306622908"/>
    <e v="#N/A"/>
    <x v="3"/>
    <x v="3"/>
    <x v="3117"/>
    <x v="2979"/>
    <s v="PHARAMOND"/>
    <x v="0"/>
    <d v="2020-08-24T00:00:00"/>
    <x v="0"/>
    <x v="0"/>
    <x v="0"/>
    <x v="5"/>
    <x v="5"/>
    <s v="UFR FDSP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27"/>
    <d v="2020-08-24T00:00:00"/>
    <x v="0"/>
    <x v="0"/>
    <d v="2020-08-24T00:00:00"/>
    <x v="1"/>
    <x v="1"/>
    <x v="1"/>
    <x v="1"/>
    <x v="4"/>
    <x v="4"/>
    <x v="4"/>
    <x v="5"/>
    <x v="194"/>
    <x v="0"/>
  </r>
  <r>
    <s v="'275041033306727"/>
    <e v="#N/A"/>
    <x v="3"/>
    <x v="3"/>
    <x v="3118"/>
    <x v="2980"/>
    <s v="GARNERIN"/>
    <x v="0"/>
    <d v="2018-06-18T00:00:00"/>
    <x v="0"/>
    <x v="0"/>
    <x v="0"/>
    <x v="1"/>
    <x v="1"/>
    <s v="SERVICES GENERAUX"/>
    <d v="2018-06-18T00:00:00"/>
    <x v="0"/>
    <x v="0"/>
    <x v="0"/>
    <x v="0"/>
    <s v="'0500810000"/>
    <s v="CONTR BIATOSS CDD A "/>
    <s v="CONTR BIAT"/>
    <x v="0"/>
    <x v="0"/>
    <d v="2018-06-18T00:00:00"/>
    <x v="1"/>
    <d v="2018-06-18T00:00:00"/>
    <m/>
    <n v="612"/>
    <d v="2019-05-06T00:00:00"/>
    <x v="0"/>
    <x v="0"/>
    <d v="2018-06-18T00:00:00"/>
    <x v="1"/>
    <x v="1"/>
    <x v="1"/>
    <x v="1"/>
    <x v="2"/>
    <x v="2"/>
    <x v="2"/>
    <x v="3"/>
    <x v="405"/>
    <x v="0"/>
  </r>
  <r>
    <s v="'265061300109719"/>
    <s v="SOHIER"/>
    <x v="21"/>
    <x v="2"/>
    <x v="3119"/>
    <x v="2981"/>
    <s v="SOHIER"/>
    <x v="0"/>
    <d v="2010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3"/>
    <d v="2019-10-16T00:00:00"/>
    <m/>
    <n v="396"/>
    <d v="2019-10-16T00:00:00"/>
    <x v="0"/>
    <x v="0"/>
    <m/>
    <x v="0"/>
    <x v="0"/>
    <x v="0"/>
    <x v="0"/>
    <x v="0"/>
    <x v="0"/>
    <x v="0"/>
    <x v="0"/>
    <x v="0"/>
    <x v="0"/>
  </r>
  <r>
    <s v="'267128002131806"/>
    <s v="PHILIPPE"/>
    <x v="60"/>
    <x v="10"/>
    <x v="3120"/>
    <x v="2982"/>
    <s v="PHILIPPE"/>
    <x v="0"/>
    <d v="2018-09-01T00:00:00"/>
    <x v="0"/>
    <x v="0"/>
    <x v="0"/>
    <x v="9"/>
    <x v="9"/>
    <s v="SCD AMU"/>
    <d v="2018-09-01T00:00:00"/>
    <x v="0"/>
    <x v="0"/>
    <x v="0"/>
    <x v="0"/>
    <s v="'1661050000"/>
    <s v="BIBLIO ASSIS SPEC CS"/>
    <s v="BIBLIO ASS"/>
    <x v="0"/>
    <x v="0"/>
    <d v="2020-09-02T00:00:00"/>
    <x v="13"/>
    <d v="2018-09-01T00:00:00"/>
    <m/>
    <n v="618"/>
    <d v="2018-09-01T00:00:00"/>
    <x v="0"/>
    <x v="0"/>
    <d v="2018-09-01T00:00:00"/>
    <x v="0"/>
    <x v="0"/>
    <x v="0"/>
    <x v="0"/>
    <x v="0"/>
    <x v="0"/>
    <x v="0"/>
    <x v="0"/>
    <x v="0"/>
    <x v="0"/>
  </r>
  <r>
    <s v="'269039307006638"/>
    <s v="PHILIPPON"/>
    <x v="12"/>
    <x v="10"/>
    <x v="3121"/>
    <x v="2983"/>
    <s v="PHILIPPON"/>
    <x v="0"/>
    <d v="2008-09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9-09-01T00:00:00"/>
    <x v="8"/>
    <d v="2021-06-07T00:00:00"/>
    <m/>
    <n v="403"/>
    <d v="2021-06-07T00:00:00"/>
    <x v="0"/>
    <x v="0"/>
    <m/>
    <x v="0"/>
    <x v="0"/>
    <x v="0"/>
    <x v="0"/>
    <x v="0"/>
    <x v="0"/>
    <x v="0"/>
    <x v="0"/>
    <x v="0"/>
    <x v="0"/>
  </r>
  <r>
    <s v="'100129401704160"/>
    <s v="PIANELLI"/>
    <x v="11"/>
    <x v="7"/>
    <x v="3122"/>
    <x v="2984"/>
    <s v="PIANELLI"/>
    <x v="0"/>
    <d v="2020-10-01T00:00:00"/>
    <x v="0"/>
    <x v="0"/>
    <x v="0"/>
    <x v="8"/>
    <x v="8"/>
    <s v="UFR  MEDECINE"/>
    <d v="2020-10-01T00:00:00"/>
    <x v="2"/>
    <x v="2"/>
    <x v="0"/>
    <x v="0"/>
    <s v="'0499040000"/>
    <s v="APPRENTI            "/>
    <s v="APPRENTI"/>
    <x v="0"/>
    <x v="2"/>
    <d v="2020-10-01T00:00:00"/>
    <x v="1"/>
    <d v="2020-10-01T00:00:00"/>
    <m/>
    <n v="43"/>
    <d v="2020-10-01T00:00:00"/>
    <x v="0"/>
    <x v="0"/>
    <d v="2020-10-01T00:00:00"/>
    <x v="2"/>
    <x v="2"/>
    <x v="0"/>
    <x v="0"/>
    <x v="10"/>
    <x v="10"/>
    <x v="1"/>
    <x v="1"/>
    <x v="429"/>
    <x v="0"/>
  </r>
  <r>
    <s v="'175031300501575"/>
    <s v="PIANEZZE"/>
    <x v="1"/>
    <x v="13"/>
    <x v="3123"/>
    <x v="2985"/>
    <s v="PIANEZZE"/>
    <x v="0"/>
    <d v="2021-07-01T00:00:00"/>
    <x v="0"/>
    <x v="0"/>
    <x v="0"/>
    <x v="1"/>
    <x v="1"/>
    <s v="SERVICES GENERAUX"/>
    <d v="2021-07-01T00:00:00"/>
    <x v="0"/>
    <x v="0"/>
    <x v="0"/>
    <x v="0"/>
    <s v="'0000000918"/>
    <s v="ADMINISTRATEUR EDUC."/>
    <s v="ADMINISTRA"/>
    <x v="0"/>
    <x v="0"/>
    <d v="2021-07-01T00:00:00"/>
    <x v="5"/>
    <d v="2021-07-01T00:00:00"/>
    <d v="2024-01-01T00:00:00"/>
    <n v="743"/>
    <d v="2021-07-01T00:00:00"/>
    <x v="0"/>
    <x v="8"/>
    <d v="2021-07-01T00:00:00"/>
    <x v="0"/>
    <x v="0"/>
    <x v="0"/>
    <x v="0"/>
    <x v="6"/>
    <x v="6"/>
    <x v="0"/>
    <x v="15"/>
    <x v="299"/>
    <x v="0"/>
  </r>
  <r>
    <s v="'186071300110716"/>
    <s v="PIAT"/>
    <x v="14"/>
    <x v="16"/>
    <x v="3124"/>
    <x v="2986"/>
    <s v="PIAT"/>
    <x v="0"/>
    <d v="2017-10-26T00:00:00"/>
    <x v="0"/>
    <x v="0"/>
    <x v="0"/>
    <x v="10"/>
    <x v="10"/>
    <s v="IUT AMU"/>
    <d v="2017-10-26T00:00:00"/>
    <x v="0"/>
    <x v="0"/>
    <x v="0"/>
    <x v="0"/>
    <s v="'0500810000"/>
    <s v="CONTR BIATOSS CDD A "/>
    <s v="CONTR BIAT"/>
    <x v="0"/>
    <x v="0"/>
    <d v="2017-10-26T00:00:00"/>
    <x v="1"/>
    <d v="2017-10-26T00:00:00"/>
    <m/>
    <n v="390"/>
    <d v="2020-09-01T00:00:00"/>
    <x v="0"/>
    <x v="0"/>
    <d v="2017-10-26T00:00:00"/>
    <x v="1"/>
    <x v="1"/>
    <x v="0"/>
    <x v="0"/>
    <x v="3"/>
    <x v="3"/>
    <x v="1"/>
    <x v="1"/>
    <x v="417"/>
    <x v="0"/>
  </r>
  <r>
    <s v="'282111305566387"/>
    <s v="LAUTARD"/>
    <x v="1"/>
    <x v="1"/>
    <x v="3125"/>
    <x v="2987"/>
    <s v="LAUTARD"/>
    <x v="0"/>
    <d v="2017-03-27T00:00:00"/>
    <x v="0"/>
    <x v="0"/>
    <x v="0"/>
    <x v="1"/>
    <x v="1"/>
    <s v="SERVICES GENERAUX"/>
    <d v="2017-03-27T00:00:00"/>
    <x v="0"/>
    <x v="0"/>
    <x v="0"/>
    <x v="0"/>
    <s v="'0500780000"/>
    <s v="CONTR BIATOSS CDI A "/>
    <s v="CONTR BIAT"/>
    <x v="0"/>
    <x v="0"/>
    <d v="2017-03-27T00:00:00"/>
    <x v="1"/>
    <d v="2017-03-27T00:00:00"/>
    <m/>
    <n v="557"/>
    <d v="2020-03-27T00:00:00"/>
    <x v="0"/>
    <x v="0"/>
    <d v="2017-03-27T00:00:00"/>
    <x v="1"/>
    <x v="1"/>
    <x v="0"/>
    <x v="0"/>
    <x v="3"/>
    <x v="3"/>
    <x v="0"/>
    <x v="0"/>
    <x v="0"/>
    <x v="0"/>
  </r>
  <r>
    <s v="'269057718606431"/>
    <s v="PICARD"/>
    <x v="37"/>
    <x v="11"/>
    <x v="3126"/>
    <x v="2988"/>
    <s v="PICARD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6"/>
    <d v="2020-05-27T00:00:00"/>
    <m/>
    <n v="380"/>
    <d v="2020-05-27T00:00:00"/>
    <x v="0"/>
    <x v="0"/>
    <d v="2018-09-01T00:00:00"/>
    <x v="0"/>
    <x v="0"/>
    <x v="0"/>
    <x v="0"/>
    <x v="0"/>
    <x v="0"/>
    <x v="0"/>
    <x v="0"/>
    <x v="0"/>
    <x v="0"/>
  </r>
  <r>
    <s v="'260063201331447"/>
    <s v="BRUCH"/>
    <x v="5"/>
    <x v="5"/>
    <x v="3127"/>
    <x v="2989"/>
    <s v="BRUCH"/>
    <x v="0"/>
    <d v="2018-09-01T00:00:00"/>
    <x v="0"/>
    <x v="0"/>
    <x v="0"/>
    <x v="4"/>
    <x v="4"/>
    <s v="ESPE AMU"/>
    <d v="2018-09-01T00:00:00"/>
    <x v="0"/>
    <x v="0"/>
    <x v="0"/>
    <x v="0"/>
    <s v="'1615050000"/>
    <s v="ADJ.TECH.RECH.FORM  "/>
    <s v="ADJ.TECH.R"/>
    <x v="0"/>
    <x v="0"/>
    <d v="2018-09-01T00:00:00"/>
    <x v="9"/>
    <d v="2018-09-01T00:00:00"/>
    <m/>
    <n v="372"/>
    <d v="2021-01-01T00:00:00"/>
    <x v="0"/>
    <x v="0"/>
    <d v="2018-09-01T00:00:00"/>
    <x v="0"/>
    <x v="0"/>
    <x v="0"/>
    <x v="0"/>
    <x v="0"/>
    <x v="0"/>
    <x v="0"/>
    <x v="0"/>
    <x v="0"/>
    <x v="0"/>
  </r>
  <r>
    <s v="'269011305598746"/>
    <s v="PICLET"/>
    <x v="17"/>
    <x v="10"/>
    <x v="3128"/>
    <x v="2990"/>
    <s v="PICLET"/>
    <x v="0"/>
    <d v="1997-09-01T00:00:00"/>
    <x v="0"/>
    <x v="0"/>
    <x v="0"/>
    <x v="1"/>
    <x v="1"/>
    <s v="SERVICES GENERAUX"/>
    <m/>
    <x v="0"/>
    <x v="0"/>
    <x v="0"/>
    <x v="0"/>
    <s v="'0862020000"/>
    <s v="INGENIEUR RECHER.1C "/>
    <s v="INGENIEUR"/>
    <x v="0"/>
    <x v="1"/>
    <d v="2020-09-01T00:00:00"/>
    <x v="4"/>
    <d v="2020-09-01T00:00:00"/>
    <d v="2023-09-01T00:00:00"/>
    <n v="756"/>
    <d v="2020-09-01T00:00:00"/>
    <x v="0"/>
    <x v="2"/>
    <d v="2014-09-01T00:00:00"/>
    <x v="0"/>
    <x v="0"/>
    <x v="0"/>
    <x v="0"/>
    <x v="0"/>
    <x v="0"/>
    <x v="0"/>
    <x v="0"/>
    <x v="0"/>
    <x v="0"/>
  </r>
  <r>
    <s v="'286100916001206"/>
    <s v="ALBOUY"/>
    <x v="5"/>
    <x v="5"/>
    <x v="3129"/>
    <x v="2991"/>
    <s v="ALBOUY"/>
    <x v="0"/>
    <d v="2016-09-01T00:00:00"/>
    <x v="0"/>
    <x v="0"/>
    <x v="0"/>
    <x v="4"/>
    <x v="4"/>
    <s v="ESPE AMU"/>
    <d v="2020-01-01T00:00:00"/>
    <x v="0"/>
    <x v="0"/>
    <x v="0"/>
    <x v="0"/>
    <s v="'1615060000"/>
    <s v="ADJ.T.PAL REC.FOR.2C"/>
    <s v="ADJ.T.PAL"/>
    <x v="0"/>
    <x v="0"/>
    <d v="2017-01-01T00:00:00"/>
    <x v="8"/>
    <d v="2021-03-08T00:00:00"/>
    <m/>
    <n v="354"/>
    <d v="2021-03-08T00:00:00"/>
    <x v="0"/>
    <x v="0"/>
    <d v="2016-09-01T00:00:00"/>
    <x v="0"/>
    <x v="0"/>
    <x v="0"/>
    <x v="0"/>
    <x v="0"/>
    <x v="0"/>
    <x v="0"/>
    <x v="0"/>
    <x v="0"/>
    <x v="0"/>
  </r>
  <r>
    <s v="'268020411207541"/>
    <e v="#N/A"/>
    <x v="3"/>
    <x v="3"/>
    <x v="3130"/>
    <x v="2992"/>
    <s v="PICOLET"/>
    <x v="13"/>
    <d v="2009-07-01T00:00:00"/>
    <x v="0"/>
    <x v="0"/>
    <x v="0"/>
    <x v="3"/>
    <x v="3"/>
    <s v="UFR  SCIENCES"/>
    <m/>
    <x v="0"/>
    <x v="0"/>
    <x v="0"/>
    <x v="0"/>
    <s v="'1637060000"/>
    <s v="ADJENES PAL 2C.     "/>
    <s v="ADJENES PA"/>
    <x v="0"/>
    <x v="0"/>
    <d v="2017-01-01T00:00:00"/>
    <x v="8"/>
    <d v="2018-12-01T00:00:00"/>
    <m/>
    <n v="351"/>
    <d v="2019-01-01T00:00:00"/>
    <x v="0"/>
    <x v="0"/>
    <m/>
    <x v="0"/>
    <x v="0"/>
    <x v="1"/>
    <x v="1"/>
    <x v="0"/>
    <x v="0"/>
    <x v="8"/>
    <x v="10"/>
    <x v="13"/>
    <x v="0"/>
  </r>
  <r>
    <s v="'170026938424296"/>
    <s v="PICOLET"/>
    <x v="8"/>
    <x v="8"/>
    <x v="3131"/>
    <x v="2993"/>
    <m/>
    <x v="0"/>
    <d v="1999-09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5"/>
    <d v="2021-01-16T00:00:00"/>
    <m/>
    <n v="662"/>
    <d v="2021-01-16T00:00:00"/>
    <x v="0"/>
    <x v="0"/>
    <m/>
    <x v="0"/>
    <x v="0"/>
    <x v="0"/>
    <x v="0"/>
    <x v="0"/>
    <x v="0"/>
    <x v="0"/>
    <x v="0"/>
    <x v="0"/>
    <x v="0"/>
  </r>
  <r>
    <s v="'270021305578620"/>
    <s v="PICON"/>
    <x v="1"/>
    <x v="1"/>
    <x v="3132"/>
    <x v="2994"/>
    <s v="PICON"/>
    <x v="0"/>
    <d v="2018-01-16T00:00:00"/>
    <x v="0"/>
    <x v="0"/>
    <x v="0"/>
    <x v="1"/>
    <x v="1"/>
    <s v="SERVICES GENERAUX"/>
    <d v="2018-01-16T00:00:00"/>
    <x v="0"/>
    <x v="0"/>
    <x v="0"/>
    <x v="0"/>
    <s v="'0500820000"/>
    <s v="CONTR BIATOSS CDD B "/>
    <s v="CONTR BIAT"/>
    <x v="0"/>
    <x v="0"/>
    <d v="2019-09-01T00:00:00"/>
    <x v="1"/>
    <d v="2018-01-16T00:00:00"/>
    <m/>
    <n v="343"/>
    <d v="2019-09-01T00:00:00"/>
    <x v="0"/>
    <x v="0"/>
    <d v="2018-01-16T00:00:00"/>
    <x v="1"/>
    <x v="1"/>
    <x v="0"/>
    <x v="0"/>
    <x v="1"/>
    <x v="1"/>
    <x v="1"/>
    <x v="1"/>
    <x v="1"/>
    <x v="0"/>
  </r>
  <r>
    <s v="'192127919133843"/>
    <s v="PICOT"/>
    <x v="0"/>
    <x v="7"/>
    <x v="3133"/>
    <x v="2995"/>
    <s v="PICOT"/>
    <x v="0"/>
    <d v="2017-09-01T00:00:00"/>
    <x v="0"/>
    <x v="0"/>
    <x v="0"/>
    <x v="8"/>
    <x v="8"/>
    <s v="UFR  MEDECINE"/>
    <d v="2017-09-01T00:00:00"/>
    <x v="0"/>
    <x v="0"/>
    <x v="0"/>
    <x v="0"/>
    <s v="'1615060000"/>
    <s v="ADJ.T.PAL REC.FOR.2C"/>
    <s v="ADJ.T.PAL"/>
    <x v="0"/>
    <x v="0"/>
    <d v="2017-09-01T00:00:00"/>
    <x v="4"/>
    <d v="2020-08-01T00:00:00"/>
    <m/>
    <n v="336"/>
    <d v="2021-01-01T00:00:00"/>
    <x v="0"/>
    <x v="0"/>
    <d v="2017-09-01T00:00:00"/>
    <x v="0"/>
    <x v="0"/>
    <x v="0"/>
    <x v="0"/>
    <x v="0"/>
    <x v="0"/>
    <x v="0"/>
    <x v="0"/>
    <x v="0"/>
    <x v="0"/>
  </r>
  <r>
    <s v="'261051305592480"/>
    <s v="PICUS"/>
    <x v="0"/>
    <x v="7"/>
    <x v="3134"/>
    <x v="2996"/>
    <s v="PICUS"/>
    <x v="0"/>
    <d v="2003-01-01T00:00:00"/>
    <x v="0"/>
    <x v="0"/>
    <x v="0"/>
    <x v="8"/>
    <x v="8"/>
    <s v="UFR  MEDECINE"/>
    <m/>
    <x v="0"/>
    <x v="0"/>
    <x v="0"/>
    <x v="0"/>
    <s v="'1637060000"/>
    <s v="ADJENES PAL 2C.     "/>
    <s v="ADJENES PA"/>
    <x v="0"/>
    <x v="0"/>
    <d v="2017-01-01T00:00:00"/>
    <x v="12"/>
    <d v="2021-01-01T00:00:00"/>
    <m/>
    <n v="404"/>
    <d v="2021-01-01T00:00:00"/>
    <x v="0"/>
    <x v="0"/>
    <m/>
    <x v="0"/>
    <x v="0"/>
    <x v="0"/>
    <x v="0"/>
    <x v="0"/>
    <x v="0"/>
    <x v="0"/>
    <x v="0"/>
    <x v="0"/>
    <x v="0"/>
  </r>
  <r>
    <s v="'280101305531235"/>
    <s v="PIEDNOEL"/>
    <x v="18"/>
    <x v="20"/>
    <x v="3135"/>
    <x v="2997"/>
    <s v="PIEDNOEL"/>
    <x v="0"/>
    <d v="2005-11-01T00:00:00"/>
    <x v="0"/>
    <x v="0"/>
    <x v="0"/>
    <x v="3"/>
    <x v="3"/>
    <s v="UFR SCIENCES"/>
    <d v="2021-04-01T00:00:00"/>
    <x v="0"/>
    <x v="0"/>
    <x v="0"/>
    <x v="0"/>
    <s v="'1615070000"/>
    <s v="ADJ.T.PAL REC.FOR.1C"/>
    <s v="ADJ.T.PAL"/>
    <x v="0"/>
    <x v="0"/>
    <d v="2019-09-01T00:00:00"/>
    <x v="11"/>
    <d v="2020-08-14T00:00:00"/>
    <m/>
    <n v="393"/>
    <d v="2020-08-14T00:00:00"/>
    <x v="0"/>
    <x v="0"/>
    <m/>
    <x v="0"/>
    <x v="0"/>
    <x v="0"/>
    <x v="0"/>
    <x v="0"/>
    <x v="0"/>
    <x v="0"/>
    <x v="0"/>
    <x v="0"/>
    <x v="0"/>
  </r>
  <r>
    <s v="'299039206305082"/>
    <e v="#N/A"/>
    <x v="3"/>
    <x v="3"/>
    <x v="3136"/>
    <x v="2998"/>
    <s v="PIEDOR"/>
    <x v="0"/>
    <d v="2020-08-24T00:00:00"/>
    <x v="0"/>
    <x v="0"/>
    <x v="0"/>
    <x v="5"/>
    <x v="5"/>
    <s v="UFR FDSP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27"/>
    <d v="2020-08-24T00:00:00"/>
    <x v="0"/>
    <x v="0"/>
    <d v="2020-08-24T00:00:00"/>
    <x v="1"/>
    <x v="1"/>
    <x v="1"/>
    <x v="1"/>
    <x v="4"/>
    <x v="4"/>
    <x v="4"/>
    <x v="5"/>
    <x v="333"/>
    <x v="0"/>
  </r>
  <r>
    <s v="'256081304114619"/>
    <e v="#N/A"/>
    <x v="3"/>
    <x v="3"/>
    <x v="3137"/>
    <x v="2999"/>
    <s v="BAGNOL"/>
    <x v="0"/>
    <d v="1987-01-01T00:00:00"/>
    <x v="0"/>
    <x v="0"/>
    <x v="0"/>
    <x v="3"/>
    <x v="3"/>
    <s v="UFR SCIENCES"/>
    <m/>
    <x v="0"/>
    <x v="0"/>
    <x v="0"/>
    <x v="0"/>
    <s v="'0514020000"/>
    <s v="ASSISTANT INGENIEUR "/>
    <s v="ASSISTANT"/>
    <x v="0"/>
    <x v="0"/>
    <d v="2018-09-01T00:00:00"/>
    <x v="0"/>
    <d v="2018-09-01T00:00:00"/>
    <m/>
    <n v="627"/>
    <d v="2019-01-01T00:00:00"/>
    <x v="0"/>
    <x v="0"/>
    <m/>
    <x v="0"/>
    <x v="0"/>
    <x v="1"/>
    <x v="1"/>
    <x v="0"/>
    <x v="0"/>
    <x v="3"/>
    <x v="4"/>
    <x v="18"/>
    <x v="0"/>
  </r>
  <r>
    <s v="'257011305579649"/>
    <s v="PREVOSTO"/>
    <x v="18"/>
    <x v="20"/>
    <x v="3138"/>
    <x v="3000"/>
    <s v="PREVOSTO"/>
    <x v="0"/>
    <d v="2005-12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7"/>
    <d v="2019-08-18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75031315500745"/>
    <s v="PIERNO"/>
    <x v="12"/>
    <x v="10"/>
    <x v="3139"/>
    <x v="3001"/>
    <m/>
    <x v="0"/>
    <d v="2015-10-15T00:00:00"/>
    <x v="0"/>
    <x v="0"/>
    <x v="0"/>
    <x v="9"/>
    <x v="9"/>
    <s v="SCD AMU"/>
    <d v="2015-10-15T00:00:00"/>
    <x v="0"/>
    <x v="0"/>
    <x v="0"/>
    <x v="0"/>
    <s v="'0608080000"/>
    <s v="MAGASINIER BIBLIO   "/>
    <s v="MAGASINIER"/>
    <x v="0"/>
    <x v="0"/>
    <d v="2017-01-01T00:00:00"/>
    <x v="7"/>
    <d v="2021-06-23T00:00:00"/>
    <m/>
    <n v="354"/>
    <d v="2021-06-23T00:00:00"/>
    <x v="0"/>
    <x v="0"/>
    <d v="2015-10-15T00:00:00"/>
    <x v="0"/>
    <x v="0"/>
    <x v="0"/>
    <x v="0"/>
    <x v="0"/>
    <x v="0"/>
    <x v="0"/>
    <x v="0"/>
    <x v="0"/>
    <x v="0"/>
  </r>
  <r>
    <s v="'264115730659282"/>
    <s v="GIUSTI"/>
    <x v="48"/>
    <x v="10"/>
    <x v="3140"/>
    <x v="3002"/>
    <s v="GIUSTI"/>
    <x v="0"/>
    <d v="2011-01-01T00:00:00"/>
    <x v="0"/>
    <x v="0"/>
    <x v="0"/>
    <x v="1"/>
    <x v="1"/>
    <s v="SERVICES GENERAUX"/>
    <d v="2016-01-01T00:00:00"/>
    <x v="0"/>
    <x v="0"/>
    <x v="0"/>
    <x v="0"/>
    <s v="'1658040000"/>
    <s v="TECH. RECH. FORM. CE"/>
    <s v="TECH. RECH"/>
    <x v="0"/>
    <x v="0"/>
    <d v="2019-09-01T00:00:00"/>
    <x v="5"/>
    <d v="2021-05-23T00:00:00"/>
    <m/>
    <n v="441"/>
    <d v="2021-05-23T00:00:00"/>
    <x v="0"/>
    <x v="0"/>
    <d v="2020-01-06T00:00:00"/>
    <x v="0"/>
    <x v="0"/>
    <x v="0"/>
    <x v="0"/>
    <x v="0"/>
    <x v="0"/>
    <x v="0"/>
    <x v="0"/>
    <x v="0"/>
    <x v="0"/>
  </r>
  <r>
    <s v="'272043340203735"/>
    <s v="DONON"/>
    <x v="42"/>
    <x v="11"/>
    <x v="3141"/>
    <x v="3003"/>
    <s v="DONON"/>
    <x v="0"/>
    <d v="2017-02-01T00:00:00"/>
    <x v="0"/>
    <x v="0"/>
    <x v="0"/>
    <x v="12"/>
    <x v="12"/>
    <s v="IAE"/>
    <d v="2017-02-01T00:00:00"/>
    <x v="0"/>
    <x v="0"/>
    <x v="0"/>
    <x v="0"/>
    <s v="'0500820000"/>
    <s v="CONTR BIATOSS CDD B "/>
    <s v="CONTR BIAT"/>
    <x v="0"/>
    <x v="0"/>
    <d v="2017-02-01T00:00:00"/>
    <x v="1"/>
    <d v="2017-02-01T00:00:00"/>
    <m/>
    <n v="351"/>
    <d v="2020-02-01T00:00:00"/>
    <x v="0"/>
    <x v="0"/>
    <d v="2017-02-01T00:00:00"/>
    <x v="1"/>
    <x v="1"/>
    <x v="0"/>
    <x v="0"/>
    <x v="3"/>
    <x v="3"/>
    <x v="1"/>
    <x v="1"/>
    <x v="138"/>
    <x v="0"/>
  </r>
  <r>
    <s v="'173061305597094"/>
    <s v="PIGEYRON"/>
    <x v="19"/>
    <x v="12"/>
    <x v="3142"/>
    <x v="3004"/>
    <m/>
    <x v="0"/>
    <d v="1999-09-01T00:00:00"/>
    <x v="0"/>
    <x v="0"/>
    <x v="0"/>
    <x v="1"/>
    <x v="1"/>
    <s v="SERVICES GENERAUX"/>
    <d v="2015-04-01T00:00:00"/>
    <x v="0"/>
    <x v="0"/>
    <x v="0"/>
    <x v="0"/>
    <s v="'0513050000"/>
    <s v="ING.ETUDES HC       "/>
    <s v="ING.ETUDES"/>
    <x v="0"/>
    <x v="0"/>
    <d v="2020-09-01T00:00:00"/>
    <x v="2"/>
    <d v="2020-09-01T00:00:00"/>
    <m/>
    <n v="575"/>
    <d v="2020-09-01T00:00:00"/>
    <x v="0"/>
    <x v="4"/>
    <d v="2014-09-01T00:00:00"/>
    <x v="0"/>
    <x v="0"/>
    <x v="0"/>
    <x v="0"/>
    <x v="0"/>
    <x v="0"/>
    <x v="0"/>
    <x v="0"/>
    <x v="0"/>
    <x v="0"/>
  </r>
  <r>
    <s v="'182017300801329"/>
    <e v="#N/A"/>
    <x v="3"/>
    <x v="3"/>
    <x v="3143"/>
    <x v="3005"/>
    <s v="PIGNAL"/>
    <x v="0"/>
    <d v="2017-01-03T00:00:00"/>
    <x v="0"/>
    <x v="0"/>
    <x v="0"/>
    <x v="1"/>
    <x v="1"/>
    <s v="SERVICES GENERAUX"/>
    <d v="2017-01-03T00:00:00"/>
    <x v="0"/>
    <x v="0"/>
    <x v="0"/>
    <x v="0"/>
    <s v="'0500820000"/>
    <s v="CONTR BIATOSS CDD B "/>
    <s v="CONTR BIAT"/>
    <x v="0"/>
    <x v="0"/>
    <d v="2017-01-03T00:00:00"/>
    <x v="1"/>
    <d v="2017-01-03T00:00:00"/>
    <m/>
    <n v="379"/>
    <d v="2019-01-01T00:00:00"/>
    <x v="0"/>
    <x v="0"/>
    <d v="2017-01-03T00:00:00"/>
    <x v="1"/>
    <x v="1"/>
    <x v="1"/>
    <x v="1"/>
    <x v="3"/>
    <x v="3"/>
    <x v="4"/>
    <x v="5"/>
    <x v="13"/>
    <x v="0"/>
  </r>
  <r>
    <s v="'283031300123914"/>
    <e v="#N/A"/>
    <x v="3"/>
    <x v="3"/>
    <x v="3144"/>
    <x v="3006"/>
    <s v="PIGUET"/>
    <x v="0"/>
    <d v="2018-11-15T00:00:00"/>
    <x v="0"/>
    <x v="0"/>
    <x v="0"/>
    <x v="11"/>
    <x v="11"/>
    <s v="UFR  FEG"/>
    <d v="2018-11-15T00:00:00"/>
    <x v="0"/>
    <x v="0"/>
    <x v="0"/>
    <x v="0"/>
    <s v="'0500820000"/>
    <s v="CONTR BIATOSS CDD B "/>
    <s v="CONTR BIAT"/>
    <x v="0"/>
    <x v="0"/>
    <d v="2018-11-15T00:00:00"/>
    <x v="1"/>
    <d v="2018-11-15T00:00:00"/>
    <m/>
    <n v="343"/>
    <d v="2019-01-01T00:00:00"/>
    <x v="0"/>
    <x v="0"/>
    <d v="2018-11-15T00:00:00"/>
    <x v="1"/>
    <x v="1"/>
    <x v="1"/>
    <x v="1"/>
    <x v="3"/>
    <x v="3"/>
    <x v="1"/>
    <x v="1"/>
    <x v="430"/>
    <x v="0"/>
  </r>
  <r>
    <s v="'258060411602540"/>
    <e v="#N/A"/>
    <x v="3"/>
    <x v="3"/>
    <x v="3145"/>
    <x v="3007"/>
    <s v="PAOLASSO"/>
    <x v="0"/>
    <d v="2007-09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m/>
    <x v="1"/>
    <d v="2013-09-01T00:00:00"/>
    <m/>
    <n v="404"/>
    <d v="2016-09-01T00:00:00"/>
    <x v="0"/>
    <x v="0"/>
    <m/>
    <x v="1"/>
    <x v="1"/>
    <x v="1"/>
    <x v="1"/>
    <x v="5"/>
    <x v="5"/>
    <x v="3"/>
    <x v="4"/>
    <x v="0"/>
    <x v="0"/>
  </r>
  <r>
    <s v="'165096311321542"/>
    <s v="PIJOURLET"/>
    <x v="8"/>
    <x v="8"/>
    <x v="3146"/>
    <x v="3008"/>
    <m/>
    <x v="0"/>
    <d v="1997-09-01T00:00:00"/>
    <x v="0"/>
    <x v="0"/>
    <x v="0"/>
    <x v="1"/>
    <x v="1"/>
    <s v="SERVICES GENERAUX"/>
    <m/>
    <x v="0"/>
    <x v="0"/>
    <x v="0"/>
    <x v="0"/>
    <s v="'0862020000"/>
    <s v="INGENIEUR RECHER.1C "/>
    <s v="INGENIEUR"/>
    <x v="0"/>
    <x v="1"/>
    <d v="2019-09-01T00:00:00"/>
    <x v="4"/>
    <d v="2019-09-01T00:00:00"/>
    <d v="2022-09-01T00:00:00"/>
    <n v="756"/>
    <d v="2020-01-01T00:00:00"/>
    <x v="0"/>
    <x v="0"/>
    <m/>
    <x v="0"/>
    <x v="0"/>
    <x v="0"/>
    <x v="0"/>
    <x v="0"/>
    <x v="0"/>
    <x v="0"/>
    <x v="0"/>
    <x v="0"/>
    <x v="0"/>
  </r>
  <r>
    <s v="'270061300501527"/>
    <s v="TESCH"/>
    <x v="18"/>
    <x v="20"/>
    <x v="3147"/>
    <x v="3009"/>
    <s v="TESCH"/>
    <x v="0"/>
    <d v="2017-09-04T00:00:00"/>
    <x v="0"/>
    <x v="0"/>
    <x v="0"/>
    <x v="3"/>
    <x v="3"/>
    <s v="UFR SCIENCES"/>
    <d v="2017-09-04T00:00:00"/>
    <x v="0"/>
    <x v="0"/>
    <x v="0"/>
    <x v="0"/>
    <s v="'1658050000"/>
    <s v="TECH. RECH. FORM. CS"/>
    <s v="TECH. RECH"/>
    <x v="0"/>
    <x v="0"/>
    <d v="2017-09-04T00:00:00"/>
    <x v="14"/>
    <d v="2019-04-04T00:00:00"/>
    <m/>
    <n v="504"/>
    <d v="2019-04-04T00:00:00"/>
    <x v="0"/>
    <x v="0"/>
    <d v="2017-09-04T00:00:00"/>
    <x v="0"/>
    <x v="0"/>
    <x v="0"/>
    <x v="0"/>
    <x v="0"/>
    <x v="0"/>
    <x v="0"/>
    <x v="0"/>
    <x v="0"/>
    <x v="0"/>
  </r>
  <r>
    <s v="'284071300130362"/>
    <s v="PILIA"/>
    <x v="1"/>
    <x v="1"/>
    <x v="3148"/>
    <x v="3010"/>
    <s v="PILIA"/>
    <x v="0"/>
    <d v="2010-10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6"/>
    <d v="2019-04-01T00:00:00"/>
    <m/>
    <n v="533"/>
    <d v="2020-01-01T00:00:00"/>
    <x v="0"/>
    <x v="0"/>
    <d v="2018-09-01T00:00:00"/>
    <x v="0"/>
    <x v="0"/>
    <x v="1"/>
    <x v="1"/>
    <x v="0"/>
    <x v="0"/>
    <x v="4"/>
    <x v="5"/>
    <x v="16"/>
    <x v="0"/>
  </r>
  <r>
    <s v="'291041300124223"/>
    <s v="PIN"/>
    <x v="0"/>
    <x v="13"/>
    <x v="3149"/>
    <x v="3011"/>
    <s v="PIN"/>
    <x v="0"/>
    <d v="2021-07-12T00:00:00"/>
    <x v="0"/>
    <x v="0"/>
    <x v="0"/>
    <x v="8"/>
    <x v="8"/>
    <s v="UFR  MEDECINE"/>
    <d v="2021-07-12T00:00:00"/>
    <x v="0"/>
    <x v="0"/>
    <x v="0"/>
    <x v="0"/>
    <s v="'0500820000"/>
    <s v="CONTR BIATOSS CDD B "/>
    <s v="CONTR BIAT"/>
    <x v="0"/>
    <x v="0"/>
    <d v="2021-07-12T00:00:00"/>
    <x v="1"/>
    <d v="2021-07-12T00:00:00"/>
    <m/>
    <n v="343"/>
    <d v="2021-07-12T00:00:00"/>
    <x v="0"/>
    <x v="0"/>
    <d v="2021-07-12T00:00:00"/>
    <x v="1"/>
    <x v="1"/>
    <x v="0"/>
    <x v="0"/>
    <x v="2"/>
    <x v="2"/>
    <x v="0"/>
    <x v="2"/>
    <x v="90"/>
    <x v="0"/>
  </r>
  <r>
    <s v="'161087505104585"/>
    <s v="PIN"/>
    <x v="8"/>
    <x v="8"/>
    <x v="3150"/>
    <x v="3012"/>
    <m/>
    <x v="0"/>
    <d v="1997-08-18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7-01-01T00:00:00"/>
    <x v="5"/>
    <d v="2020-02-17T00:00:00"/>
    <m/>
    <n v="972"/>
    <d v="2020-02-17T00:00:00"/>
    <x v="2"/>
    <x v="0"/>
    <m/>
    <x v="0"/>
    <x v="0"/>
    <x v="0"/>
    <x v="0"/>
    <x v="0"/>
    <x v="0"/>
    <x v="0"/>
    <x v="0"/>
    <x v="0"/>
    <x v="0"/>
  </r>
  <r>
    <s v="'287031305588277"/>
    <s v="PINCHARD"/>
    <x v="11"/>
    <x v="7"/>
    <x v="3151"/>
    <x v="3013"/>
    <s v="PINCHARD"/>
    <x v="0"/>
    <d v="2013-09-23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9-09-23T00:00:00"/>
    <x v="1"/>
    <d v="2014-02-01T00:00:00"/>
    <m/>
    <n v="334"/>
    <d v="2021-04-01T00:00:00"/>
    <x v="0"/>
    <x v="0"/>
    <m/>
    <x v="1"/>
    <x v="1"/>
    <x v="1"/>
    <x v="1"/>
    <x v="3"/>
    <x v="3"/>
    <x v="4"/>
    <x v="5"/>
    <x v="54"/>
    <x v="0"/>
  </r>
  <r>
    <s v="'287031305588277"/>
    <s v="PINCHARD"/>
    <x v="11"/>
    <x v="7"/>
    <x v="3152"/>
    <x v="3013"/>
    <s v="PINCHARD"/>
    <x v="0"/>
    <d v="2020-09-01T00:00:00"/>
    <x v="0"/>
    <x v="0"/>
    <x v="0"/>
    <x v="8"/>
    <x v="8"/>
    <s v="UFR  MEDECINE"/>
    <d v="2020-09-01T00:00:00"/>
    <x v="0"/>
    <x v="0"/>
    <x v="0"/>
    <x v="0"/>
    <s v="'1615060000"/>
    <s v="ADJ.T.PAL REC.FOR.2C"/>
    <s v="ADJ.T.PAL"/>
    <x v="0"/>
    <x v="0"/>
    <d v="2020-09-01T00:00:00"/>
    <x v="4"/>
    <d v="2020-09-01T00:00:00"/>
    <m/>
    <n v="336"/>
    <d v="2021-01-01T00:00:00"/>
    <x v="0"/>
    <x v="0"/>
    <d v="2020-09-01T00:00:00"/>
    <x v="0"/>
    <x v="0"/>
    <x v="0"/>
    <x v="0"/>
    <x v="0"/>
    <x v="0"/>
    <x v="0"/>
    <x v="0"/>
    <x v="0"/>
    <x v="0"/>
  </r>
  <r>
    <s v="'170091302802210"/>
    <s v="PINNA"/>
    <x v="10"/>
    <x v="0"/>
    <x v="3153"/>
    <x v="3014"/>
    <m/>
    <x v="0"/>
    <d v="1997-12-01T00:00:00"/>
    <x v="0"/>
    <x v="0"/>
    <x v="0"/>
    <x v="7"/>
    <x v="7"/>
    <s v="POLYTECH"/>
    <d v="2016-01-01T00:00:00"/>
    <x v="0"/>
    <x v="0"/>
    <x v="0"/>
    <x v="0"/>
    <s v="'1615060000"/>
    <s v="ADJ.T.PAL REC.FOR.2C"/>
    <s v="ADJ.T.PAL"/>
    <x v="0"/>
    <x v="0"/>
    <d v="2017-01-01T00:00:00"/>
    <x v="6"/>
    <d v="2020-03-28T00:00:00"/>
    <m/>
    <n v="380"/>
    <d v="2020-03-28T00:00:00"/>
    <x v="0"/>
    <x v="0"/>
    <m/>
    <x v="0"/>
    <x v="0"/>
    <x v="0"/>
    <x v="0"/>
    <x v="0"/>
    <x v="0"/>
    <x v="0"/>
    <x v="0"/>
    <x v="0"/>
    <x v="0"/>
  </r>
  <r>
    <s v="'264120404910229"/>
    <s v="PINTADO"/>
    <x v="5"/>
    <x v="5"/>
    <x v="3154"/>
    <x v="3015"/>
    <s v="PINTADO"/>
    <x v="0"/>
    <d v="1998-09-01T00:00:00"/>
    <x v="0"/>
    <x v="0"/>
    <x v="0"/>
    <x v="4"/>
    <x v="4"/>
    <s v="ESPE AMU AIX"/>
    <m/>
    <x v="0"/>
    <x v="0"/>
    <x v="0"/>
    <x v="0"/>
    <s v="'0598100000"/>
    <s v="ADJ.TEC.PAL RECH. 1C"/>
    <s v="ADJ.TEC.PA"/>
    <x v="0"/>
    <x v="0"/>
    <d v="2020-09-01T00:00:00"/>
    <x v="3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272063826901762"/>
    <s v="PINTUS"/>
    <x v="17"/>
    <x v="10"/>
    <x v="3155"/>
    <x v="3016"/>
    <s v="PINTUS"/>
    <x v="0"/>
    <d v="2014-01-06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20-01-06T00:00:00"/>
    <x v="1"/>
    <d v="2014-01-06T00:00:00"/>
    <m/>
    <n v="734"/>
    <d v="2020-01-07T00:00:00"/>
    <x v="0"/>
    <x v="0"/>
    <m/>
    <x v="1"/>
    <x v="1"/>
    <x v="0"/>
    <x v="0"/>
    <x v="3"/>
    <x v="3"/>
    <x v="0"/>
    <x v="0"/>
    <x v="0"/>
    <x v="0"/>
  </r>
  <r>
    <s v="'261038311811188"/>
    <s v="PIOT"/>
    <x v="7"/>
    <x v="4"/>
    <x v="3156"/>
    <x v="3017"/>
    <s v="PIOT"/>
    <x v="0"/>
    <d v="2010-01-01T00:00:00"/>
    <x v="0"/>
    <x v="0"/>
    <x v="0"/>
    <x v="5"/>
    <x v="5"/>
    <s v="UFR FDSP"/>
    <m/>
    <x v="0"/>
    <x v="0"/>
    <x v="0"/>
    <x v="0"/>
    <s v="'1615070000"/>
    <s v="ADJ.T.PAL REC.FOR.1C"/>
    <s v="ADJ.T.PAL"/>
    <x v="0"/>
    <x v="0"/>
    <d v="2017-01-01T00:00:00"/>
    <x v="8"/>
    <d v="2020-07-10T00:00:00"/>
    <m/>
    <n v="403"/>
    <d v="2020-07-10T00:00:00"/>
    <x v="0"/>
    <x v="0"/>
    <m/>
    <x v="0"/>
    <x v="0"/>
    <x v="0"/>
    <x v="0"/>
    <x v="0"/>
    <x v="0"/>
    <x v="0"/>
    <x v="0"/>
    <x v="0"/>
    <x v="0"/>
  </r>
  <r>
    <s v="'269066311346481"/>
    <s v="PIQUE"/>
    <x v="0"/>
    <x v="0"/>
    <x v="3157"/>
    <x v="3018"/>
    <s v="PIQUE"/>
    <x v="0"/>
    <d v="1995-01-01T00:00:00"/>
    <x v="0"/>
    <x v="0"/>
    <x v="0"/>
    <x v="0"/>
    <x v="0"/>
    <s v="INSTITUT PYTHEAS"/>
    <d v="2020-07-01T00:00:00"/>
    <x v="0"/>
    <x v="0"/>
    <x v="0"/>
    <x v="0"/>
    <s v="'0513040000"/>
    <s v="ING.ETUDES CN       "/>
    <s v="ING.ETUDES"/>
    <x v="0"/>
    <x v="0"/>
    <d v="2017-09-01T00:00:00"/>
    <x v="13"/>
    <d v="2020-06-14T00:00:00"/>
    <m/>
    <n v="637"/>
    <d v="2020-06-14T00:00:00"/>
    <x v="0"/>
    <x v="0"/>
    <m/>
    <x v="0"/>
    <x v="0"/>
    <x v="0"/>
    <x v="0"/>
    <x v="0"/>
    <x v="0"/>
    <x v="0"/>
    <x v="0"/>
    <x v="0"/>
    <x v="0"/>
  </r>
  <r>
    <s v="'195051300105283"/>
    <e v="#N/A"/>
    <x v="3"/>
    <x v="3"/>
    <x v="3158"/>
    <x v="3019"/>
    <s v="PIQUET"/>
    <x v="0"/>
    <d v="2018-11-06T00:00:00"/>
    <x v="0"/>
    <x v="0"/>
    <x v="0"/>
    <x v="1"/>
    <x v="1"/>
    <s v="SERVICES GENERAUX"/>
    <d v="2018-11-06T00:00:00"/>
    <x v="0"/>
    <x v="0"/>
    <x v="0"/>
    <x v="0"/>
    <s v="'0500810000"/>
    <s v="CONTR BIATOSS CDD A "/>
    <s v="CONTR BIAT"/>
    <x v="0"/>
    <x v="0"/>
    <d v="2018-11-06T00:00:00"/>
    <x v="1"/>
    <d v="2018-11-06T00:00:00"/>
    <m/>
    <n v="440"/>
    <d v="2018-11-06T00:00:00"/>
    <x v="0"/>
    <x v="0"/>
    <d v="2018-11-06T00:00:00"/>
    <x v="1"/>
    <x v="1"/>
    <x v="1"/>
    <x v="1"/>
    <x v="2"/>
    <x v="2"/>
    <x v="1"/>
    <x v="1"/>
    <x v="431"/>
    <x v="0"/>
  </r>
  <r>
    <s v="'257101305544757"/>
    <e v="#N/A"/>
    <x v="3"/>
    <x v="3"/>
    <x v="3159"/>
    <x v="3020"/>
    <s v="GENTIL"/>
    <x v="0"/>
    <d v="1986-0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1-01T00:00:00"/>
    <x v="12"/>
    <d v="2019-05-16T00:00:00"/>
    <m/>
    <n v="473"/>
    <d v="2021-01-01T00:00:00"/>
    <x v="0"/>
    <x v="0"/>
    <m/>
    <x v="0"/>
    <x v="0"/>
    <x v="1"/>
    <x v="1"/>
    <x v="0"/>
    <x v="0"/>
    <x v="3"/>
    <x v="4"/>
    <x v="68"/>
    <x v="0"/>
  </r>
  <r>
    <s v="'169113523819112"/>
    <e v="#N/A"/>
    <x v="3"/>
    <x v="3"/>
    <x v="3160"/>
    <x v="3021"/>
    <m/>
    <x v="0"/>
    <d v="2015-04-13T00:00:00"/>
    <x v="0"/>
    <x v="0"/>
    <x v="0"/>
    <x v="1"/>
    <x v="1"/>
    <s v="SERVICES GENERAUX"/>
    <d v="2015-04-13T00:00:00"/>
    <x v="0"/>
    <x v="0"/>
    <x v="0"/>
    <x v="0"/>
    <s v="'0500820000"/>
    <s v="CONTR BIATOSS CDD B "/>
    <s v="CONTR BIAT"/>
    <x v="0"/>
    <x v="0"/>
    <d v="2015-04-13T00:00:00"/>
    <x v="1"/>
    <d v="2015-04-13T00:00:00"/>
    <m/>
    <n v="369"/>
    <d v="2018-04-13T00:00:00"/>
    <x v="0"/>
    <x v="0"/>
    <d v="2015-04-13T00:00:00"/>
    <x v="1"/>
    <x v="1"/>
    <x v="1"/>
    <x v="1"/>
    <x v="4"/>
    <x v="4"/>
    <x v="2"/>
    <x v="3"/>
    <x v="432"/>
    <x v="0"/>
  </r>
  <r>
    <s v="'191041300111110"/>
    <e v="#N/A"/>
    <x v="3"/>
    <x v="3"/>
    <x v="3161"/>
    <x v="3022"/>
    <s v="PITAUD"/>
    <x v="0"/>
    <d v="2021-01-04T00:00:00"/>
    <x v="0"/>
    <x v="0"/>
    <x v="0"/>
    <x v="11"/>
    <x v="11"/>
    <s v="UFR  FEG"/>
    <d v="2021-01-04T00:00:00"/>
    <x v="0"/>
    <x v="0"/>
    <x v="0"/>
    <x v="0"/>
    <s v="'0500830000"/>
    <s v="CONTR BIATOSS CDD C "/>
    <s v="CONTR BIAT"/>
    <x v="0"/>
    <x v="0"/>
    <d v="2021-01-04T00:00:00"/>
    <x v="1"/>
    <d v="2021-01-04T00:00:00"/>
    <m/>
    <n v="332"/>
    <d v="2021-04-01T00:00:00"/>
    <x v="0"/>
    <x v="0"/>
    <d v="2021-01-04T00:00:00"/>
    <x v="1"/>
    <x v="1"/>
    <x v="1"/>
    <x v="1"/>
    <x v="2"/>
    <x v="2"/>
    <x v="1"/>
    <x v="1"/>
    <x v="141"/>
    <x v="0"/>
  </r>
  <r>
    <s v="'271031310307237"/>
    <s v="PITTILLONI"/>
    <x v="28"/>
    <x v="14"/>
    <x v="3162"/>
    <x v="3023"/>
    <s v="PITTILLONI"/>
    <x v="0"/>
    <d v="1999-09-01T00:00:00"/>
    <x v="0"/>
    <x v="0"/>
    <x v="0"/>
    <x v="14"/>
    <x v="14"/>
    <s v="UFR ALLSH"/>
    <d v="2015-01-01T00:00:00"/>
    <x v="0"/>
    <x v="0"/>
    <x v="0"/>
    <x v="0"/>
    <s v="'1637060000"/>
    <s v="ADJENES PAL 2C.     "/>
    <s v="ADJENES PA"/>
    <x v="0"/>
    <x v="0"/>
    <d v="2017-01-01T00:00:00"/>
    <x v="7"/>
    <d v="2020-12-25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91081325503893"/>
    <s v="PITTOLO"/>
    <x v="28"/>
    <x v="14"/>
    <x v="3163"/>
    <x v="3024"/>
    <m/>
    <x v="0"/>
    <d v="2014-02-03T00:00:00"/>
    <x v="0"/>
    <x v="0"/>
    <x v="0"/>
    <x v="1"/>
    <x v="1"/>
    <s v="SERVICES GENERAUX"/>
    <d v="2018-01-01T00:00:00"/>
    <x v="0"/>
    <x v="0"/>
    <x v="0"/>
    <x v="0"/>
    <s v="'0500800000"/>
    <s v="CONTR BIATOSS CDI C "/>
    <s v="CONTR BIAT"/>
    <x v="0"/>
    <x v="0"/>
    <d v="2020-02-03T00:00:00"/>
    <x v="1"/>
    <d v="2020-02-03T00:00:00"/>
    <m/>
    <n v="335"/>
    <d v="2021-04-01T00:00:00"/>
    <x v="0"/>
    <x v="0"/>
    <m/>
    <x v="1"/>
    <x v="1"/>
    <x v="0"/>
    <x v="0"/>
    <x v="5"/>
    <x v="5"/>
    <x v="0"/>
    <x v="0"/>
    <x v="0"/>
    <x v="0"/>
  </r>
  <r>
    <s v="'294111315549166"/>
    <e v="#N/A"/>
    <x v="3"/>
    <x v="3"/>
    <x v="3164"/>
    <x v="3025"/>
    <s v="PLACERES"/>
    <x v="0"/>
    <d v="2018-06-18T00:00:00"/>
    <x v="0"/>
    <x v="0"/>
    <x v="0"/>
    <x v="1"/>
    <x v="1"/>
    <s v="SERVICES GENERAUX"/>
    <d v="2018-06-18T00:00:00"/>
    <x v="0"/>
    <x v="0"/>
    <x v="0"/>
    <x v="0"/>
    <s v="'0500810000"/>
    <s v="CONTR BIATOSS CDD A "/>
    <s v="CONTR BIAT"/>
    <x v="0"/>
    <x v="0"/>
    <d v="2018-06-18T00:00:00"/>
    <x v="1"/>
    <d v="2018-06-18T00:00:00"/>
    <m/>
    <n v="388"/>
    <d v="2019-01-01T00:00:00"/>
    <x v="0"/>
    <x v="0"/>
    <d v="2018-06-18T00:00:00"/>
    <x v="1"/>
    <x v="1"/>
    <x v="1"/>
    <x v="1"/>
    <x v="3"/>
    <x v="3"/>
    <x v="4"/>
    <x v="5"/>
    <x v="303"/>
    <x v="0"/>
  </r>
  <r>
    <s v="'294081305597116"/>
    <s v="PLANEAU"/>
    <x v="20"/>
    <x v="1"/>
    <x v="3165"/>
    <x v="3026"/>
    <s v="PLANEAU"/>
    <x v="0"/>
    <d v="2021-04-26T00:00:00"/>
    <x v="0"/>
    <x v="0"/>
    <x v="0"/>
    <x v="1"/>
    <x v="1"/>
    <s v="SERVICES GENERAUX"/>
    <d v="2021-04-26T00:00:00"/>
    <x v="0"/>
    <x v="0"/>
    <x v="0"/>
    <x v="0"/>
    <s v="'0500810000"/>
    <s v="CONTR BIATOSS CDD A "/>
    <s v="CONTR BIAT"/>
    <x v="0"/>
    <x v="0"/>
    <d v="2021-04-26T00:00:00"/>
    <x v="1"/>
    <d v="2021-04-26T00:00:00"/>
    <m/>
    <n v="390"/>
    <d v="2021-04-26T00:00:00"/>
    <x v="0"/>
    <x v="0"/>
    <d v="2021-04-26T00:00:00"/>
    <x v="1"/>
    <x v="1"/>
    <x v="0"/>
    <x v="0"/>
    <x v="2"/>
    <x v="2"/>
    <x v="1"/>
    <x v="1"/>
    <x v="433"/>
    <x v="0"/>
  </r>
  <r>
    <s v="'274020411204865"/>
    <e v="#N/A"/>
    <x v="3"/>
    <x v="3"/>
    <x v="3166"/>
    <x v="3027"/>
    <s v="PLAUCHUD"/>
    <x v="0"/>
    <d v="2019-08-26T00:00:00"/>
    <x v="0"/>
    <x v="0"/>
    <x v="0"/>
    <x v="5"/>
    <x v="5"/>
    <s v="UFR FDSP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26"/>
    <d v="2019-08-26T00:00:00"/>
    <x v="0"/>
    <x v="0"/>
    <d v="2019-08-29T00:00:00"/>
    <x v="1"/>
    <x v="1"/>
    <x v="1"/>
    <x v="1"/>
    <x v="4"/>
    <x v="4"/>
    <x v="4"/>
    <x v="5"/>
    <x v="73"/>
    <x v="0"/>
  </r>
  <r>
    <s v="'280033523813431"/>
    <s v="PLIHON"/>
    <x v="10"/>
    <x v="0"/>
    <x v="3167"/>
    <x v="3028"/>
    <s v="PLIHON"/>
    <x v="0"/>
    <d v="2006-12-01T00:00:00"/>
    <x v="0"/>
    <x v="0"/>
    <x v="0"/>
    <x v="7"/>
    <x v="7"/>
    <s v="POLYTECH"/>
    <d v="2014-10-01T00:00:00"/>
    <x v="0"/>
    <x v="0"/>
    <x v="0"/>
    <x v="0"/>
    <s v="'0513050000"/>
    <s v="ING.ETUDES HC       "/>
    <s v="ING.ETUDES"/>
    <x v="0"/>
    <x v="0"/>
    <d v="2020-09-01T00:00:00"/>
    <x v="10"/>
    <d v="2020-09-01T00:00:00"/>
    <m/>
    <n v="605"/>
    <d v="2020-09-01T00:00:00"/>
    <x v="0"/>
    <x v="0"/>
    <m/>
    <x v="0"/>
    <x v="0"/>
    <x v="0"/>
    <x v="0"/>
    <x v="0"/>
    <x v="0"/>
    <x v="0"/>
    <x v="0"/>
    <x v="0"/>
    <x v="0"/>
  </r>
  <r>
    <s v="'167041315503339"/>
    <s v="POGGI"/>
    <x v="39"/>
    <x v="4"/>
    <x v="3168"/>
    <x v="3029"/>
    <m/>
    <x v="0"/>
    <d v="1997-12-01T00:00:00"/>
    <x v="0"/>
    <x v="0"/>
    <x v="0"/>
    <x v="1"/>
    <x v="1"/>
    <s v="SERVICES GENERAUX"/>
    <d v="2020-01-06T00:00:00"/>
    <x v="0"/>
    <x v="0"/>
    <x v="0"/>
    <x v="0"/>
    <s v="'1615060000"/>
    <s v="ADJ.T.PAL REC.FOR.2C"/>
    <s v="ADJ.T.PAL"/>
    <x v="0"/>
    <x v="0"/>
    <d v="2017-01-01T00:00:00"/>
    <x v="7"/>
    <d v="2019-11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85051305568714"/>
    <s v="POIGNANT"/>
    <x v="1"/>
    <x v="1"/>
    <x v="3169"/>
    <x v="3030"/>
    <s v="POIGNANT"/>
    <x v="0"/>
    <d v="2017-11-01T00:00:00"/>
    <x v="0"/>
    <x v="0"/>
    <x v="0"/>
    <x v="1"/>
    <x v="1"/>
    <s v="SERVICES GENERAUX"/>
    <d v="2017-11-01T00:00:00"/>
    <x v="0"/>
    <x v="0"/>
    <x v="0"/>
    <x v="0"/>
    <s v="'1615060000"/>
    <s v="ADJ.T.PAL REC.FOR.2C"/>
    <s v="ADJ.T.PAL"/>
    <x v="0"/>
    <x v="0"/>
    <d v="2019-02-01T00:00:00"/>
    <x v="4"/>
    <d v="2019-10-23T00:00:00"/>
    <m/>
    <n v="336"/>
    <d v="2021-01-01T00:00:00"/>
    <x v="0"/>
    <x v="0"/>
    <d v="2017-11-01T00:00:00"/>
    <x v="0"/>
    <x v="0"/>
    <x v="0"/>
    <x v="0"/>
    <x v="0"/>
    <x v="0"/>
    <x v="0"/>
    <x v="0"/>
    <x v="0"/>
    <x v="0"/>
  </r>
  <r>
    <s v="'292081315543377"/>
    <s v="POINTEL"/>
    <x v="12"/>
    <x v="10"/>
    <x v="3170"/>
    <x v="3031"/>
    <s v="POINTEL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5"/>
    <d v="2021-07-13T00:00:00"/>
    <m/>
    <n v="335"/>
    <d v="2021-07-13T00:00:00"/>
    <x v="0"/>
    <x v="0"/>
    <d v="2018-09-01T00:00:00"/>
    <x v="0"/>
    <x v="0"/>
    <x v="0"/>
    <x v="0"/>
    <x v="0"/>
    <x v="0"/>
    <x v="0"/>
    <x v="0"/>
    <x v="0"/>
    <x v="0"/>
  </r>
  <r>
    <s v="'188037055006526"/>
    <s v="POIROT"/>
    <x v="0"/>
    <x v="20"/>
    <x v="3171"/>
    <x v="3032"/>
    <m/>
    <x v="0"/>
    <d v="2014-05-05T00:00:00"/>
    <x v="0"/>
    <x v="0"/>
    <x v="0"/>
    <x v="3"/>
    <x v="3"/>
    <s v="UFR SCIENCES"/>
    <m/>
    <x v="0"/>
    <x v="0"/>
    <x v="0"/>
    <x v="0"/>
    <s v="'0500810000"/>
    <s v="CONTR BIATOSS CDD A "/>
    <s v="CONTR BIAT"/>
    <x v="0"/>
    <x v="0"/>
    <m/>
    <x v="1"/>
    <d v="2014-05-05T00:00:00"/>
    <m/>
    <n v="406"/>
    <d v="2020-07-01T00:00:00"/>
    <x v="0"/>
    <x v="0"/>
    <m/>
    <x v="1"/>
    <x v="1"/>
    <x v="0"/>
    <x v="0"/>
    <x v="2"/>
    <x v="2"/>
    <x v="1"/>
    <x v="1"/>
    <x v="1"/>
    <x v="0"/>
  </r>
  <r>
    <s v="'263041305541686"/>
    <s v="DI NOLA"/>
    <x v="1"/>
    <x v="1"/>
    <x v="3172"/>
    <x v="3033"/>
    <s v="DI NOLA"/>
    <x v="0"/>
    <d v="2010-10-01T00:00:00"/>
    <x v="0"/>
    <x v="0"/>
    <x v="0"/>
    <x v="1"/>
    <x v="1"/>
    <s v="SERVICES GENERAUX"/>
    <d v="2015-01-01T00:00:00"/>
    <x v="0"/>
    <x v="0"/>
    <x v="0"/>
    <x v="0"/>
    <s v="'1615070000"/>
    <s v="ADJ.T.PAL REC.FOR.1C"/>
    <s v="ADJ.T.PAL"/>
    <x v="0"/>
    <x v="0"/>
    <d v="2019-09-01T00:00:00"/>
    <x v="8"/>
    <d v="2019-09-01T00:00:00"/>
    <m/>
    <n v="403"/>
    <d v="2019-09-01T00:00:00"/>
    <x v="0"/>
    <x v="0"/>
    <m/>
    <x v="0"/>
    <x v="0"/>
    <x v="0"/>
    <x v="0"/>
    <x v="0"/>
    <x v="0"/>
    <x v="0"/>
    <x v="0"/>
    <x v="0"/>
    <x v="0"/>
  </r>
  <r>
    <s v="'282021305592767"/>
    <s v="POLGUER"/>
    <x v="11"/>
    <x v="7"/>
    <x v="3173"/>
    <x v="3034"/>
    <s v="POLGUER"/>
    <x v="0"/>
    <d v="2012-09-03T00:00:00"/>
    <x v="0"/>
    <x v="0"/>
    <x v="0"/>
    <x v="8"/>
    <x v="8"/>
    <s v="UFR  MEDECINE"/>
    <d v="2019-04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4"/>
    <d v="2019-04-01T00:00:00"/>
    <x v="0"/>
    <x v="0"/>
    <x v="0"/>
    <x v="0"/>
    <x v="0"/>
    <x v="0"/>
    <x v="0"/>
    <x v="0"/>
    <x v="0"/>
    <x v="0"/>
  </r>
  <r>
    <s v="'281033842102450"/>
    <s v="POLGUER"/>
    <x v="8"/>
    <x v="8"/>
    <x v="3174"/>
    <x v="3035"/>
    <s v="POLGUER"/>
    <x v="0"/>
    <d v="2013-06-03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9-06-03T00:00:00"/>
    <x v="1"/>
    <d v="2014-06-03T00:00:00"/>
    <m/>
    <n v="369"/>
    <d v="2016-11-01T00:00:00"/>
    <x v="0"/>
    <x v="0"/>
    <m/>
    <x v="1"/>
    <x v="1"/>
    <x v="5"/>
    <x v="5"/>
    <x v="8"/>
    <x v="8"/>
    <x v="0"/>
    <x v="0"/>
    <x v="0"/>
    <x v="0"/>
  </r>
  <r>
    <s v="'168017511820084"/>
    <s v="POLI"/>
    <x v="12"/>
    <x v="10"/>
    <x v="3175"/>
    <x v="3036"/>
    <s v="POLI"/>
    <x v="0"/>
    <d v="2018-09-01T00:00:00"/>
    <x v="0"/>
    <x v="0"/>
    <x v="0"/>
    <x v="9"/>
    <x v="9"/>
    <s v="SCD AMU"/>
    <d v="2018-09-01T00:00:00"/>
    <x v="0"/>
    <x v="0"/>
    <x v="0"/>
    <x v="0"/>
    <s v="'0608100000"/>
    <s v="MAGAS.PAL BIBLIO 1C "/>
    <s v="MAGAS.PAL"/>
    <x v="0"/>
    <x v="0"/>
    <d v="2018-09-01T00:00:00"/>
    <x v="6"/>
    <d v="2021-01-21T00:00:00"/>
    <m/>
    <n v="430"/>
    <d v="2021-01-21T00:00:00"/>
    <x v="0"/>
    <x v="0"/>
    <d v="2018-09-01T00:00:00"/>
    <x v="0"/>
    <x v="0"/>
    <x v="0"/>
    <x v="0"/>
    <x v="0"/>
    <x v="0"/>
    <x v="0"/>
    <x v="0"/>
    <x v="0"/>
    <x v="0"/>
  </r>
  <r>
    <s v="'261081300108961"/>
    <s v="POLITI"/>
    <x v="22"/>
    <x v="8"/>
    <x v="3176"/>
    <x v="3037"/>
    <s v="POLITI"/>
    <x v="0"/>
    <d v="1995-01-12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0-06-03T00:00:00"/>
    <m/>
    <n v="380"/>
    <d v="2020-06-03T00:00:00"/>
    <x v="0"/>
    <x v="0"/>
    <m/>
    <x v="0"/>
    <x v="0"/>
    <x v="0"/>
    <x v="0"/>
    <x v="0"/>
    <x v="0"/>
    <x v="0"/>
    <x v="0"/>
    <x v="0"/>
    <x v="0"/>
  </r>
  <r>
    <s v="'274021305570007"/>
    <s v="POLIZZANO"/>
    <x v="19"/>
    <x v="12"/>
    <x v="3177"/>
    <x v="3038"/>
    <s v="POLIZZANO"/>
    <x v="0"/>
    <d v="2012-10-17T00:00:00"/>
    <x v="0"/>
    <x v="0"/>
    <x v="0"/>
    <x v="1"/>
    <x v="1"/>
    <s v="SERVICES GENERAUX"/>
    <d v="2015-01-13T00:00:00"/>
    <x v="0"/>
    <x v="0"/>
    <x v="0"/>
    <x v="0"/>
    <s v="'1637060000"/>
    <s v="ADJENES PAL 2C.     "/>
    <s v="ADJENES PA"/>
    <x v="0"/>
    <x v="0"/>
    <d v="2017-01-01T00:00:00"/>
    <x v="5"/>
    <d v="2020-05-24T00:00:00"/>
    <m/>
    <n v="338"/>
    <d v="2021-01-01T00:00:00"/>
    <x v="0"/>
    <x v="0"/>
    <m/>
    <x v="0"/>
    <x v="0"/>
    <x v="0"/>
    <x v="0"/>
    <x v="0"/>
    <x v="0"/>
    <x v="0"/>
    <x v="0"/>
    <x v="0"/>
    <x v="0"/>
  </r>
  <r>
    <s v="'192121315521422"/>
    <s v="POLIZZI"/>
    <x v="31"/>
    <x v="11"/>
    <x v="3178"/>
    <x v="3039"/>
    <s v="POLIZZI"/>
    <x v="0"/>
    <d v="2020-01-07T00:00:00"/>
    <x v="0"/>
    <x v="0"/>
    <x v="0"/>
    <x v="16"/>
    <x v="16"/>
    <s v="SUAPS"/>
    <d v="2020-01-07T00:00:00"/>
    <x v="0"/>
    <x v="0"/>
    <x v="0"/>
    <x v="0"/>
    <s v="'0500830000"/>
    <s v="CONTR BIATOSS CDD C "/>
    <s v="CONTR BIAT"/>
    <x v="0"/>
    <x v="0"/>
    <d v="2020-01-07T00:00:00"/>
    <x v="1"/>
    <d v="2020-01-07T00:00:00"/>
    <m/>
    <n v="332"/>
    <d v="2021-04-01T00:00:00"/>
    <x v="0"/>
    <x v="0"/>
    <d v="2020-01-07T00:00:00"/>
    <x v="1"/>
    <x v="1"/>
    <x v="0"/>
    <x v="0"/>
    <x v="3"/>
    <x v="3"/>
    <x v="1"/>
    <x v="1"/>
    <x v="306"/>
    <x v="0"/>
  </r>
  <r>
    <s v="'288011300133034"/>
    <s v="POLLIART"/>
    <x v="14"/>
    <x v="16"/>
    <x v="3179"/>
    <x v="3040"/>
    <s v="POLLIART"/>
    <x v="0"/>
    <d v="2016-09-01T00:00:00"/>
    <x v="0"/>
    <x v="0"/>
    <x v="0"/>
    <x v="10"/>
    <x v="10"/>
    <s v="IUT AMU"/>
    <d v="2016-09-01T00:00:00"/>
    <x v="0"/>
    <x v="0"/>
    <x v="0"/>
    <x v="0"/>
    <s v="'0500830000"/>
    <s v="CONTR BIATOSS CDD C "/>
    <s v="CONTR BIAT"/>
    <x v="0"/>
    <x v="0"/>
    <d v="2016-09-01T00:00:00"/>
    <x v="1"/>
    <d v="2016-09-01T00:00:00"/>
    <m/>
    <n v="333"/>
    <d v="2021-04-01T00:00:00"/>
    <x v="0"/>
    <x v="0"/>
    <d v="2016-09-01T00:00:00"/>
    <x v="1"/>
    <x v="1"/>
    <x v="0"/>
    <x v="0"/>
    <x v="3"/>
    <x v="3"/>
    <x v="1"/>
    <x v="1"/>
    <x v="1"/>
    <x v="0"/>
  </r>
  <r>
    <s v="'289111300128593"/>
    <s v="POLLIART"/>
    <x v="28"/>
    <x v="14"/>
    <x v="3180"/>
    <x v="3041"/>
    <s v="POLLIART"/>
    <x v="0"/>
    <d v="2018-05-14T00:00:00"/>
    <x v="0"/>
    <x v="0"/>
    <x v="0"/>
    <x v="14"/>
    <x v="14"/>
    <s v="UFR ALLSH"/>
    <d v="2018-05-14T00:00:00"/>
    <x v="0"/>
    <x v="0"/>
    <x v="0"/>
    <x v="0"/>
    <s v="'0500830000"/>
    <s v="CONTR BIATOSS CDD C "/>
    <s v="CONTR BIAT"/>
    <x v="0"/>
    <x v="0"/>
    <d v="2018-05-14T00:00:00"/>
    <x v="1"/>
    <d v="2018-05-14T00:00:00"/>
    <m/>
    <n v="332"/>
    <d v="2021-04-01T00:00:00"/>
    <x v="0"/>
    <x v="0"/>
    <d v="2018-05-14T00:00:00"/>
    <x v="1"/>
    <x v="1"/>
    <x v="0"/>
    <x v="0"/>
    <x v="1"/>
    <x v="1"/>
    <x v="1"/>
    <x v="1"/>
    <x v="1"/>
    <x v="0"/>
  </r>
  <r>
    <s v="'281059501818791"/>
    <s v="POLLO"/>
    <x v="18"/>
    <x v="20"/>
    <x v="3181"/>
    <x v="3042"/>
    <s v="POLLO"/>
    <x v="0"/>
    <d v="2010-10-06T00:00:00"/>
    <x v="0"/>
    <x v="0"/>
    <x v="0"/>
    <x v="3"/>
    <x v="3"/>
    <s v="UFR  SCIENCES"/>
    <m/>
    <x v="0"/>
    <x v="0"/>
    <x v="0"/>
    <x v="0"/>
    <s v="'1637060000"/>
    <s v="ADJENES PAL 2C.     "/>
    <s v="ADJENES PA"/>
    <x v="0"/>
    <x v="0"/>
    <d v="2017-01-01T00:00:00"/>
    <x v="11"/>
    <d v="2021-02-06T00:00:00"/>
    <m/>
    <n v="346"/>
    <d v="2021-02-06T00:00:00"/>
    <x v="0"/>
    <x v="0"/>
    <m/>
    <x v="0"/>
    <x v="0"/>
    <x v="0"/>
    <x v="0"/>
    <x v="0"/>
    <x v="0"/>
    <x v="0"/>
    <x v="0"/>
    <x v="0"/>
    <x v="0"/>
  </r>
  <r>
    <s v="'281071315506102"/>
    <s v="SCANU"/>
    <x v="41"/>
    <x v="4"/>
    <x v="3182"/>
    <x v="3043"/>
    <s v="SCANU"/>
    <x v="0"/>
    <d v="2010-10-01T00:00:00"/>
    <x v="0"/>
    <x v="0"/>
    <x v="0"/>
    <x v="0"/>
    <x v="0"/>
    <s v="OSU PYTHEAS"/>
    <m/>
    <x v="0"/>
    <x v="0"/>
    <x v="0"/>
    <x v="0"/>
    <s v="'0514020000"/>
    <s v="ASSISTANT INGENIEUR "/>
    <s v="ASSISTANT"/>
    <x v="0"/>
    <x v="0"/>
    <d v="2017-09-01T00:00:00"/>
    <x v="3"/>
    <d v="2020-01-01T00:00:00"/>
    <m/>
    <n v="475"/>
    <d v="2020-01-01T00:00:00"/>
    <x v="0"/>
    <x v="0"/>
    <m/>
    <x v="0"/>
    <x v="0"/>
    <x v="0"/>
    <x v="0"/>
    <x v="0"/>
    <x v="0"/>
    <x v="0"/>
    <x v="0"/>
    <x v="0"/>
    <x v="0"/>
  </r>
  <r>
    <s v="'271011305537674"/>
    <e v="#N/A"/>
    <x v="3"/>
    <x v="3"/>
    <x v="3183"/>
    <x v="3044"/>
    <s v="CAMPOCASSO"/>
    <x v="0"/>
    <d v="2017-06-01T00:00:00"/>
    <x v="0"/>
    <x v="0"/>
    <x v="0"/>
    <x v="1"/>
    <x v="1"/>
    <s v="SERVICES GENERAUX"/>
    <d v="2017-06-01T00:00:00"/>
    <x v="0"/>
    <x v="0"/>
    <x v="0"/>
    <x v="0"/>
    <s v="'0500820000"/>
    <s v="CONTR BIATOSS CDD B "/>
    <s v="CONTR BIAT"/>
    <x v="0"/>
    <x v="0"/>
    <d v="2017-06-01T00:00:00"/>
    <x v="1"/>
    <d v="2017-06-01T00:00:00"/>
    <m/>
    <n v="343"/>
    <d v="2019-01-01T00:00:00"/>
    <x v="0"/>
    <x v="0"/>
    <d v="2017-06-01T00:00:00"/>
    <x v="1"/>
    <x v="1"/>
    <x v="1"/>
    <x v="1"/>
    <x v="3"/>
    <x v="3"/>
    <x v="1"/>
    <x v="1"/>
    <x v="326"/>
    <x v="0"/>
  </r>
  <r>
    <s v="'274091305563686"/>
    <s v="PONS"/>
    <x v="9"/>
    <x v="7"/>
    <x v="3184"/>
    <x v="3045"/>
    <s v="PONS"/>
    <x v="0"/>
    <d v="2009-10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7-09-01T00:00:00"/>
    <x v="5"/>
    <d v="2019-09-01T00:00:00"/>
    <m/>
    <n v="380"/>
    <d v="2019-09-01T00:00:00"/>
    <x v="0"/>
    <x v="0"/>
    <m/>
    <x v="0"/>
    <x v="0"/>
    <x v="0"/>
    <x v="0"/>
    <x v="0"/>
    <x v="0"/>
    <x v="0"/>
    <x v="0"/>
    <x v="0"/>
    <x v="0"/>
  </r>
  <r>
    <s v="'271041315510908"/>
    <s v="GIORDANO"/>
    <x v="0"/>
    <x v="20"/>
    <x v="3185"/>
    <x v="3046"/>
    <s v="GIORDANO"/>
    <x v="0"/>
    <d v="2009-10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11"/>
    <d v="2020-03-05T00:00:00"/>
    <m/>
    <n v="393"/>
    <d v="2020-03-05T00:00:00"/>
    <x v="0"/>
    <x v="0"/>
    <m/>
    <x v="0"/>
    <x v="0"/>
    <x v="0"/>
    <x v="0"/>
    <x v="0"/>
    <x v="0"/>
    <x v="0"/>
    <x v="0"/>
    <x v="0"/>
    <x v="0"/>
  </r>
  <r>
    <s v="'153057127001511"/>
    <e v="#N/A"/>
    <x v="3"/>
    <x v="3"/>
    <x v="3186"/>
    <x v="3047"/>
    <m/>
    <x v="0"/>
    <d v="2009-01-01T00:00:00"/>
    <x v="0"/>
    <x v="0"/>
    <x v="0"/>
    <x v="9"/>
    <x v="9"/>
    <s v="SCD AMU"/>
    <m/>
    <x v="0"/>
    <x v="0"/>
    <x v="0"/>
    <x v="0"/>
    <s v="'1096050000"/>
    <s v="BIBLIOTHECAIRE HC   "/>
    <s v="BIBLIOTHEC"/>
    <x v="0"/>
    <x v="0"/>
    <d v="2017-09-01T00:00:00"/>
    <x v="3"/>
    <d v="2017-11-01T00:00:00"/>
    <m/>
    <n v="722"/>
    <d v="2019-01-01T00:00:00"/>
    <x v="0"/>
    <x v="0"/>
    <m/>
    <x v="0"/>
    <x v="0"/>
    <x v="1"/>
    <x v="1"/>
    <x v="0"/>
    <x v="0"/>
    <x v="3"/>
    <x v="4"/>
    <x v="434"/>
    <x v="0"/>
  </r>
  <r>
    <s v="'158039935273764"/>
    <s v="PONT"/>
    <x v="14"/>
    <x v="16"/>
    <x v="3187"/>
    <x v="3048"/>
    <m/>
    <x v="0"/>
    <d v="2008-02-01T00:00:00"/>
    <x v="0"/>
    <x v="0"/>
    <x v="0"/>
    <x v="10"/>
    <x v="10"/>
    <s v="IUT AMU"/>
    <m/>
    <x v="0"/>
    <x v="0"/>
    <x v="0"/>
    <x v="0"/>
    <s v="'1615050000"/>
    <s v="ADJ.TECH.RECH.FORM  "/>
    <s v="ADJ.TECH.R"/>
    <x v="0"/>
    <x v="0"/>
    <d v="2017-01-01T00:00:00"/>
    <x v="12"/>
    <d v="2020-10-16T00:00:00"/>
    <m/>
    <n v="363"/>
    <d v="2021-01-01T00:00:00"/>
    <x v="0"/>
    <x v="0"/>
    <m/>
    <x v="0"/>
    <x v="0"/>
    <x v="0"/>
    <x v="0"/>
    <x v="0"/>
    <x v="0"/>
    <x v="0"/>
    <x v="0"/>
    <x v="0"/>
    <x v="0"/>
  </r>
  <r>
    <s v="'281128408902287"/>
    <s v="PONTIER"/>
    <x v="12"/>
    <x v="10"/>
    <x v="3188"/>
    <x v="3049"/>
    <s v="PONTIER"/>
    <x v="0"/>
    <d v="2009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6"/>
    <d v="2019-11-15T00:00:00"/>
    <m/>
    <n v="436"/>
    <d v="2019-11-15T00:00:00"/>
    <x v="0"/>
    <x v="0"/>
    <m/>
    <x v="0"/>
    <x v="0"/>
    <x v="0"/>
    <x v="0"/>
    <x v="0"/>
    <x v="0"/>
    <x v="0"/>
    <x v="0"/>
    <x v="0"/>
    <x v="0"/>
  </r>
  <r>
    <s v="'278101305404641"/>
    <e v="#N/A"/>
    <x v="3"/>
    <x v="3"/>
    <x v="3189"/>
    <x v="3050"/>
    <s v="PONZA"/>
    <x v="0"/>
    <d v="2016-10-24T00:00:00"/>
    <x v="0"/>
    <x v="0"/>
    <x v="0"/>
    <x v="12"/>
    <x v="12"/>
    <s v="IAE"/>
    <d v="2016-10-24T00:00:00"/>
    <x v="0"/>
    <x v="0"/>
    <x v="0"/>
    <x v="0"/>
    <s v="'0500820000"/>
    <s v="CONTR BIATOSS CDD B "/>
    <s v="CONTR BIAT"/>
    <x v="0"/>
    <x v="0"/>
    <d v="2016-10-24T00:00:00"/>
    <x v="1"/>
    <d v="2016-10-24T00:00:00"/>
    <m/>
    <n v="351"/>
    <d v="2019-10-24T00:00:00"/>
    <x v="0"/>
    <x v="0"/>
    <d v="2016-10-24T00:00:00"/>
    <x v="1"/>
    <x v="1"/>
    <x v="1"/>
    <x v="1"/>
    <x v="3"/>
    <x v="3"/>
    <x v="2"/>
    <x v="3"/>
    <x v="322"/>
    <x v="0"/>
  </r>
  <r>
    <s v="'277059307301527"/>
    <s v="BEQUE"/>
    <x v="18"/>
    <x v="20"/>
    <x v="3190"/>
    <x v="3051"/>
    <s v="BEQUE"/>
    <x v="0"/>
    <d v="2014-09-01T00:00:00"/>
    <x v="0"/>
    <x v="0"/>
    <x v="0"/>
    <x v="3"/>
    <x v="3"/>
    <s v="UFR SCIENCES"/>
    <d v="2014-09-01T00:00:00"/>
    <x v="0"/>
    <x v="0"/>
    <x v="0"/>
    <x v="0"/>
    <s v="'0500800000"/>
    <s v="CONTR BIATOSS CDI C "/>
    <s v="CONTR BIAT"/>
    <x v="0"/>
    <x v="0"/>
    <d v="2020-09-01T00:00:00"/>
    <x v="1"/>
    <d v="2014-09-01T00:00:00"/>
    <m/>
    <n v="347"/>
    <d v="2020-09-02T00:00:00"/>
    <x v="0"/>
    <x v="0"/>
    <d v="2014-09-01T00:00:00"/>
    <x v="1"/>
    <x v="1"/>
    <x v="0"/>
    <x v="0"/>
    <x v="3"/>
    <x v="3"/>
    <x v="0"/>
    <x v="0"/>
    <x v="0"/>
    <x v="0"/>
  </r>
  <r>
    <s v="'277089911401442"/>
    <s v="POPA"/>
    <x v="0"/>
    <x v="7"/>
    <x v="3191"/>
    <x v="3052"/>
    <s v="POPA"/>
    <x v="0"/>
    <d v="2004-12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8"/>
    <d v="2020-06-01T00:00:00"/>
    <m/>
    <n v="458"/>
    <d v="2020-06-01T00:00:00"/>
    <x v="0"/>
    <x v="0"/>
    <m/>
    <x v="0"/>
    <x v="0"/>
    <x v="0"/>
    <x v="0"/>
    <x v="0"/>
    <x v="0"/>
    <x v="0"/>
    <x v="0"/>
    <x v="0"/>
    <x v="0"/>
  </r>
  <r>
    <s v="'294060602704497"/>
    <e v="#N/A"/>
    <x v="3"/>
    <x v="3"/>
    <x v="3192"/>
    <x v="3053"/>
    <s v="POPPI"/>
    <x v="0"/>
    <d v="2019-01-07T00:00:00"/>
    <x v="0"/>
    <x v="0"/>
    <x v="0"/>
    <x v="1"/>
    <x v="1"/>
    <s v="SERVICES GENERAUX"/>
    <d v="2019-01-07T00:00:00"/>
    <x v="0"/>
    <x v="0"/>
    <x v="0"/>
    <x v="0"/>
    <s v="'0500810000"/>
    <s v="CONTR BIATOSS CDD A "/>
    <s v="CONTR BIAT"/>
    <x v="0"/>
    <x v="0"/>
    <d v="2019-01-07T00:00:00"/>
    <x v="1"/>
    <d v="2019-01-07T00:00:00"/>
    <m/>
    <n v="388"/>
    <d v="2019-01-07T00:00:00"/>
    <x v="0"/>
    <x v="0"/>
    <d v="2019-01-07T00:00:00"/>
    <x v="1"/>
    <x v="1"/>
    <x v="1"/>
    <x v="1"/>
    <x v="2"/>
    <x v="2"/>
    <x v="1"/>
    <x v="1"/>
    <x v="435"/>
    <x v="0"/>
  </r>
  <r>
    <s v="'293046938415904"/>
    <e v="#N/A"/>
    <x v="3"/>
    <x v="3"/>
    <x v="3193"/>
    <x v="3054"/>
    <s v="YAKOUB"/>
    <x v="0"/>
    <d v="2018-11-05T00:00:00"/>
    <x v="0"/>
    <x v="0"/>
    <x v="0"/>
    <x v="1"/>
    <x v="1"/>
    <s v="SERVICES GENERAUX"/>
    <d v="2018-11-05T00:00:00"/>
    <x v="0"/>
    <x v="0"/>
    <x v="0"/>
    <x v="0"/>
    <s v="'0500820000"/>
    <s v="CONTR BIATOSS CDD B "/>
    <s v="CONTR BIAT"/>
    <x v="0"/>
    <x v="0"/>
    <d v="2018-11-05T00:00:00"/>
    <x v="1"/>
    <d v="2018-11-05T00:00:00"/>
    <m/>
    <n v="343"/>
    <d v="2019-01-19T00:00:00"/>
    <x v="0"/>
    <x v="0"/>
    <d v="2018-11-05T00:00:00"/>
    <x v="1"/>
    <x v="1"/>
    <x v="1"/>
    <x v="1"/>
    <x v="1"/>
    <x v="1"/>
    <x v="5"/>
    <x v="6"/>
    <x v="436"/>
    <x v="0"/>
  </r>
  <r>
    <s v="'182017218124566"/>
    <s v="PORHEL"/>
    <x v="20"/>
    <x v="1"/>
    <x v="3194"/>
    <x v="3055"/>
    <m/>
    <x v="0"/>
    <d v="2008-09-01T00:00:00"/>
    <x v="0"/>
    <x v="0"/>
    <x v="0"/>
    <x v="1"/>
    <x v="1"/>
    <s v="DRI"/>
    <m/>
    <x v="0"/>
    <x v="0"/>
    <x v="0"/>
    <x v="0"/>
    <s v="'1583070000"/>
    <s v="ATTACHE PAL ADM.ETAT"/>
    <s v="ATTACHE PA"/>
    <x v="0"/>
    <x v="0"/>
    <d v="2017-01-01T00:00:00"/>
    <x v="5"/>
    <d v="2020-05-23T00:00:00"/>
    <m/>
    <n v="605"/>
    <d v="2020-05-23T00:00:00"/>
    <x v="0"/>
    <x v="4"/>
    <d v="2020-05-01T00:00:00"/>
    <x v="0"/>
    <x v="0"/>
    <x v="0"/>
    <x v="0"/>
    <x v="0"/>
    <x v="0"/>
    <x v="0"/>
    <x v="0"/>
    <x v="0"/>
    <x v="0"/>
  </r>
  <r>
    <s v="'279099941905284"/>
    <s v="PORRAS DIAZ"/>
    <x v="39"/>
    <x v="4"/>
    <x v="3195"/>
    <x v="3056"/>
    <s v="PORRAS DIAZ"/>
    <x v="0"/>
    <d v="2016-11-14T00:00:00"/>
    <x v="0"/>
    <x v="0"/>
    <x v="0"/>
    <x v="1"/>
    <x v="1"/>
    <s v="SERVICES GENERAUX"/>
    <d v="2016-11-14T00:00:00"/>
    <x v="0"/>
    <x v="0"/>
    <x v="0"/>
    <x v="0"/>
    <s v="'0514020000"/>
    <s v="ASSISTANT INGENIEUR "/>
    <s v="ASSISTANT"/>
    <x v="0"/>
    <x v="0"/>
    <d v="2017-09-01T00:00:00"/>
    <x v="5"/>
    <d v="2020-10-04T00:00:00"/>
    <m/>
    <n v="424"/>
    <d v="2020-10-04T00:00:00"/>
    <x v="0"/>
    <x v="1"/>
    <d v="2016-11-14T00:00:00"/>
    <x v="0"/>
    <x v="0"/>
    <x v="0"/>
    <x v="0"/>
    <x v="0"/>
    <x v="0"/>
    <x v="0"/>
    <x v="0"/>
    <x v="0"/>
    <x v="0"/>
  </r>
  <r>
    <s v="'168034315700703"/>
    <s v="PORTAL"/>
    <x v="46"/>
    <x v="16"/>
    <x v="3196"/>
    <x v="3057"/>
    <m/>
    <x v="0"/>
    <d v="2004-01-01T00:00:00"/>
    <x v="0"/>
    <x v="3"/>
    <x v="0"/>
    <x v="23"/>
    <x v="23"/>
    <s v="SC POLE GAP"/>
    <m/>
    <x v="2"/>
    <x v="2"/>
    <x v="0"/>
    <x v="0"/>
    <s v="'0513040000"/>
    <s v="ING.ETUDES CN       "/>
    <s v="ING.ETUDES"/>
    <x v="0"/>
    <x v="0"/>
    <d v="2017-09-01T00:00:00"/>
    <x v="12"/>
    <d v="2019-10-06T00:00:00"/>
    <m/>
    <n v="577"/>
    <d v="2020-01-01T00:00:00"/>
    <x v="0"/>
    <x v="3"/>
    <d v="2014-09-01T00:00:00"/>
    <x v="0"/>
    <x v="0"/>
    <x v="0"/>
    <x v="0"/>
    <x v="0"/>
    <x v="0"/>
    <x v="0"/>
    <x v="0"/>
    <x v="0"/>
    <x v="0"/>
  </r>
  <r>
    <s v="'272121305516524"/>
    <s v="SIMULA"/>
    <x v="19"/>
    <x v="12"/>
    <x v="3197"/>
    <x v="3058"/>
    <s v="SIMULA"/>
    <x v="0"/>
    <d v="2008-11-01T00:00:00"/>
    <x v="0"/>
    <x v="0"/>
    <x v="0"/>
    <x v="1"/>
    <x v="1"/>
    <s v="SERVICES GENERAUX"/>
    <m/>
    <x v="2"/>
    <x v="2"/>
    <x v="0"/>
    <x v="0"/>
    <s v="'1615070000"/>
    <s v="ADJ.T.PAL REC.FOR.1C"/>
    <s v="ADJ.T.PAL"/>
    <x v="0"/>
    <x v="0"/>
    <d v="2017-01-01T00:00:00"/>
    <x v="8"/>
    <d v="2020-05-09T00:00:00"/>
    <m/>
    <n v="403"/>
    <d v="2020-05-09T00:00:00"/>
    <x v="0"/>
    <x v="0"/>
    <m/>
    <x v="0"/>
    <x v="0"/>
    <x v="0"/>
    <x v="0"/>
    <x v="0"/>
    <x v="0"/>
    <x v="0"/>
    <x v="0"/>
    <x v="0"/>
    <x v="0"/>
  </r>
  <r>
    <s v="'257111305587137"/>
    <s v="ROUX"/>
    <x v="22"/>
    <x v="8"/>
    <x v="3198"/>
    <x v="3059"/>
    <s v="ROUX"/>
    <x v="0"/>
    <d v="1993-12-13T00:00:00"/>
    <x v="0"/>
    <x v="0"/>
    <x v="0"/>
    <x v="1"/>
    <x v="1"/>
    <s v="SERVICES GENERAUX"/>
    <m/>
    <x v="0"/>
    <x v="0"/>
    <x v="0"/>
    <x v="0"/>
    <s v="'1672040000"/>
    <s v="INFIRMIER HC EN     "/>
    <s v="INFIRMIER"/>
    <x v="0"/>
    <x v="0"/>
    <d v="2018-09-01T00:00:00"/>
    <x v="7"/>
    <d v="2019-09-24T00:00:00"/>
    <m/>
    <n v="594"/>
    <d v="2020-01-01T00:00:00"/>
    <x v="0"/>
    <x v="0"/>
    <m/>
    <x v="0"/>
    <x v="0"/>
    <x v="0"/>
    <x v="0"/>
    <x v="0"/>
    <x v="0"/>
    <x v="0"/>
    <x v="0"/>
    <x v="0"/>
    <x v="0"/>
  </r>
  <r>
    <s v="'271039202416287"/>
    <s v="PORTALES"/>
    <x v="12"/>
    <x v="10"/>
    <x v="3199"/>
    <x v="3060"/>
    <s v="PORTALES"/>
    <x v="0"/>
    <d v="2010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21-03-01T00:00:00"/>
    <m/>
    <n v="365"/>
    <d v="2021-03-01T00:00:00"/>
    <x v="0"/>
    <x v="0"/>
    <m/>
    <x v="0"/>
    <x v="0"/>
    <x v="0"/>
    <x v="0"/>
    <x v="0"/>
    <x v="0"/>
    <x v="0"/>
    <x v="0"/>
    <x v="0"/>
    <x v="0"/>
  </r>
  <r>
    <s v="'159039180362604"/>
    <s v="PORTELLA"/>
    <x v="8"/>
    <x v="8"/>
    <x v="3200"/>
    <x v="3061"/>
    <m/>
    <x v="0"/>
    <d v="1997-09-01T00:00:00"/>
    <x v="0"/>
    <x v="0"/>
    <x v="0"/>
    <x v="1"/>
    <x v="1"/>
    <s v="SERVICES GENERAUX"/>
    <m/>
    <x v="0"/>
    <x v="0"/>
    <x v="0"/>
    <x v="0"/>
    <s v="'0000000918"/>
    <s v="ADMINISTRATEUR EDUC."/>
    <s v="ADMINISTRA"/>
    <x v="0"/>
    <x v="0"/>
    <m/>
    <x v="8"/>
    <d v="2013-09-02T00:00:00"/>
    <m/>
    <n v="1067"/>
    <d v="2019-09-01T00:00:00"/>
    <x v="0"/>
    <x v="8"/>
    <m/>
    <x v="0"/>
    <x v="0"/>
    <x v="0"/>
    <x v="0"/>
    <x v="0"/>
    <x v="0"/>
    <x v="0"/>
    <x v="0"/>
    <x v="0"/>
    <x v="0"/>
  </r>
  <r>
    <s v="'265046748245933"/>
    <s v="MERCIER"/>
    <x v="22"/>
    <x v="8"/>
    <x v="3201"/>
    <x v="3062"/>
    <s v="MERCIER"/>
    <x v="0"/>
    <d v="2007-09-01T00:00:00"/>
    <x v="0"/>
    <x v="0"/>
    <x v="0"/>
    <x v="1"/>
    <x v="1"/>
    <s v="SERVICES GENERAUX"/>
    <m/>
    <x v="0"/>
    <x v="0"/>
    <x v="0"/>
    <x v="0"/>
    <s v="'1672060000"/>
    <s v="INFIRMIER CN EN     "/>
    <s v="INFIRMIER"/>
    <x v="0"/>
    <x v="0"/>
    <d v="2017-01-01T00:00:00"/>
    <x v="6"/>
    <d v="2020-07-01T00:00:00"/>
    <m/>
    <n v="540"/>
    <d v="2020-07-01T00:00:00"/>
    <x v="0"/>
    <x v="0"/>
    <m/>
    <x v="0"/>
    <x v="0"/>
    <x v="0"/>
    <x v="0"/>
    <x v="0"/>
    <x v="0"/>
    <x v="0"/>
    <x v="0"/>
    <x v="0"/>
    <x v="0"/>
  </r>
  <r>
    <s v="'270099941608203"/>
    <s v="PORTO CARREIRO CAMPOS"/>
    <x v="0"/>
    <x v="6"/>
    <x v="3202"/>
    <x v="3063"/>
    <s v="PORTOCARREIROCAMPOS"/>
    <x v="0"/>
    <d v="2015-01-09T00:00:00"/>
    <x v="0"/>
    <x v="0"/>
    <x v="0"/>
    <x v="3"/>
    <x v="3"/>
    <s v="UFR SCIENCES"/>
    <d v="2014-12-15T00:00:00"/>
    <x v="0"/>
    <x v="0"/>
    <x v="0"/>
    <x v="0"/>
    <s v="'0862010000"/>
    <s v="INGENIEUR RECHER.2C."/>
    <s v="INGENIEUR"/>
    <x v="0"/>
    <x v="1"/>
    <d v="2014-12-15T00:00:00"/>
    <x v="3"/>
    <d v="2020-05-22T00:00:00"/>
    <d v="2022-05-22T00:00:00"/>
    <n v="608"/>
    <d v="2020-05-22T00:00:00"/>
    <x v="0"/>
    <x v="1"/>
    <d v="2018-09-01T00:00:00"/>
    <x v="0"/>
    <x v="0"/>
    <x v="0"/>
    <x v="0"/>
    <x v="0"/>
    <x v="0"/>
    <x v="0"/>
    <x v="0"/>
    <x v="0"/>
    <x v="0"/>
  </r>
  <r>
    <s v="'165035951218545"/>
    <s v="POTIER"/>
    <x v="46"/>
    <x v="1"/>
    <x v="3203"/>
    <x v="3064"/>
    <m/>
    <x v="0"/>
    <d v="2014-12-08T00:00:00"/>
    <x v="0"/>
    <x v="0"/>
    <x v="0"/>
    <x v="1"/>
    <x v="1"/>
    <s v="SERVICES GENERAUX"/>
    <d v="2014-12-08T00:00:00"/>
    <x v="0"/>
    <x v="0"/>
    <x v="0"/>
    <x v="0"/>
    <s v="'0000000918"/>
    <s v="ADMINISTRATEUR EDUC."/>
    <s v="ADMINISTRA"/>
    <x v="0"/>
    <x v="0"/>
    <d v="2014-12-08T00:00:00"/>
    <x v="3"/>
    <d v="2020-12-24T00:00:00"/>
    <m/>
    <n v="925"/>
    <d v="2020-12-24T00:00:00"/>
    <x v="4"/>
    <x v="8"/>
    <d v="2014-12-08T00:00:00"/>
    <x v="0"/>
    <x v="0"/>
    <x v="0"/>
    <x v="0"/>
    <x v="6"/>
    <x v="6"/>
    <x v="0"/>
    <x v="0"/>
    <x v="0"/>
    <x v="0"/>
  </r>
  <r>
    <s v="'256067507300714"/>
    <s v="POTTIEZ"/>
    <x v="28"/>
    <x v="14"/>
    <x v="3204"/>
    <x v="3065"/>
    <s v="POTTIEZ"/>
    <x v="0"/>
    <d v="2003-09-01T00:00:00"/>
    <x v="0"/>
    <x v="0"/>
    <x v="0"/>
    <x v="14"/>
    <x v="14"/>
    <s v="UFR ALLSH"/>
    <d v="2015-01-01T00:00:00"/>
    <x v="0"/>
    <x v="0"/>
    <x v="0"/>
    <x v="0"/>
    <s v="'1637070000"/>
    <s v="ADJENES PAL 1C.     "/>
    <s v="ADJENES PA"/>
    <x v="0"/>
    <x v="0"/>
    <d v="2020-09-01T00:00:00"/>
    <x v="11"/>
    <d v="2020-12-11T00:00:00"/>
    <m/>
    <n v="393"/>
    <d v="2020-12-11T00:00:00"/>
    <x v="0"/>
    <x v="0"/>
    <m/>
    <x v="0"/>
    <x v="0"/>
    <x v="0"/>
    <x v="0"/>
    <x v="0"/>
    <x v="0"/>
    <x v="0"/>
    <x v="0"/>
    <x v="0"/>
    <x v="0"/>
  </r>
  <r>
    <s v="'267067505503584"/>
    <e v="#N/A"/>
    <x v="3"/>
    <x v="3"/>
    <x v="3205"/>
    <x v="3066"/>
    <s v="LE DRU"/>
    <x v="0"/>
    <d v="2018-09-01T00:00:00"/>
    <x v="0"/>
    <x v="0"/>
    <x v="0"/>
    <x v="1"/>
    <x v="1"/>
    <s v="SERVICES GENERAUX"/>
    <d v="2018-09-01T00:00:00"/>
    <x v="2"/>
    <x v="2"/>
    <x v="0"/>
    <x v="0"/>
    <s v="'0500830000"/>
    <s v="CONTR BIATOSS CDD C "/>
    <s v="CONTR BIAT"/>
    <x v="0"/>
    <x v="0"/>
    <d v="2018-09-01T00:00:00"/>
    <x v="1"/>
    <d v="2018-09-01T00:00:00"/>
    <m/>
    <n v="326"/>
    <d v="2019-01-01T00:00:00"/>
    <x v="0"/>
    <x v="0"/>
    <d v="2018-09-01T00:00:00"/>
    <x v="1"/>
    <x v="1"/>
    <x v="1"/>
    <x v="1"/>
    <x v="3"/>
    <x v="3"/>
    <x v="1"/>
    <x v="1"/>
    <x v="13"/>
    <x v="0"/>
  </r>
  <r>
    <s v="'298080602908724"/>
    <s v="POULAIN"/>
    <x v="11"/>
    <x v="7"/>
    <x v="3206"/>
    <x v="3067"/>
    <s v="POULAIN"/>
    <x v="0"/>
    <d v="2020-11-23T00:00:00"/>
    <x v="0"/>
    <x v="0"/>
    <x v="0"/>
    <x v="8"/>
    <x v="8"/>
    <s v="UFR  MEDECINE"/>
    <d v="2020-11-23T00:00:00"/>
    <x v="0"/>
    <x v="0"/>
    <x v="0"/>
    <x v="0"/>
    <s v="'0500830000"/>
    <s v="CONTR BIATOSS CDD C "/>
    <s v="CONTR BIAT"/>
    <x v="0"/>
    <x v="0"/>
    <d v="2020-11-23T00:00:00"/>
    <x v="1"/>
    <d v="2020-11-23T00:00:00"/>
    <m/>
    <n v="327"/>
    <d v="2020-11-23T00:00:00"/>
    <x v="0"/>
    <x v="0"/>
    <d v="2020-11-23T00:00:00"/>
    <x v="1"/>
    <x v="1"/>
    <x v="0"/>
    <x v="0"/>
    <x v="2"/>
    <x v="2"/>
    <x v="1"/>
    <x v="1"/>
    <x v="1"/>
    <x v="0"/>
  </r>
  <r>
    <s v="'257067521407829"/>
    <s v="POURCHIER"/>
    <x v="14"/>
    <x v="16"/>
    <x v="3207"/>
    <x v="3068"/>
    <s v="POURCHIER"/>
    <x v="0"/>
    <d v="2008-03-01T00:00:00"/>
    <x v="0"/>
    <x v="1"/>
    <x v="0"/>
    <x v="13"/>
    <x v="13"/>
    <s v="IUT DIGNE"/>
    <m/>
    <x v="2"/>
    <x v="2"/>
    <x v="0"/>
    <x v="0"/>
    <s v="'1615060000"/>
    <s v="ADJ.T.PAL REC.FOR.2C"/>
    <s v="ADJ.T.PAL"/>
    <x v="0"/>
    <x v="0"/>
    <d v="2017-01-01T00:00:00"/>
    <x v="6"/>
    <d v="2020-07-21T00:00:00"/>
    <m/>
    <n v="380"/>
    <d v="2020-07-21T00:00:00"/>
    <x v="0"/>
    <x v="0"/>
    <m/>
    <x v="0"/>
    <x v="0"/>
    <x v="0"/>
    <x v="0"/>
    <x v="0"/>
    <x v="0"/>
    <x v="0"/>
    <x v="0"/>
    <x v="0"/>
    <x v="0"/>
  </r>
  <r>
    <s v="'161010407000601"/>
    <s v="POUS"/>
    <x v="0"/>
    <x v="15"/>
    <x v="3208"/>
    <x v="3069"/>
    <m/>
    <x v="0"/>
    <d v="2008-09-01T00:00:00"/>
    <x v="0"/>
    <x v="0"/>
    <x v="0"/>
    <x v="20"/>
    <x v="20"/>
    <s v="UFR FSS"/>
    <m/>
    <x v="0"/>
    <x v="0"/>
    <x v="0"/>
    <x v="0"/>
    <s v="'0862030000"/>
    <s v="INGENIEUR RECHER.HC."/>
    <s v="INGENIEUR"/>
    <x v="0"/>
    <x v="1"/>
    <d v="2015-10-21T00:00:00"/>
    <x v="8"/>
    <d v="2019-09-01T00:00:00"/>
    <m/>
    <n v="1013"/>
    <d v="2019-09-01T00:00:00"/>
    <x v="6"/>
    <x v="0"/>
    <m/>
    <x v="0"/>
    <x v="0"/>
    <x v="0"/>
    <x v="0"/>
    <x v="0"/>
    <x v="0"/>
    <x v="0"/>
    <x v="0"/>
    <x v="0"/>
    <x v="0"/>
  </r>
  <r>
    <s v="'273048938711312"/>
    <s v="POUTHE"/>
    <x v="0"/>
    <x v="0"/>
    <x v="3209"/>
    <x v="3070"/>
    <s v="POUTHE"/>
    <x v="0"/>
    <d v="2015-10-15T00:00:00"/>
    <x v="0"/>
    <x v="0"/>
    <x v="0"/>
    <x v="0"/>
    <x v="0"/>
    <s v="INSTITUT PYTHEAS"/>
    <d v="2015-10-15T00:00:00"/>
    <x v="0"/>
    <x v="0"/>
    <x v="0"/>
    <x v="0"/>
    <s v="'1615050000"/>
    <s v="ADJ.TECH.RECH.FORM  "/>
    <s v="ADJ.TECH.R"/>
    <x v="0"/>
    <x v="0"/>
    <d v="2017-01-01T00:00:00"/>
    <x v="12"/>
    <d v="2020-01-01T00:00:00"/>
    <m/>
    <n v="363"/>
    <d v="2021-01-01T00:00:00"/>
    <x v="0"/>
    <x v="0"/>
    <d v="2015-11-01T00:00:00"/>
    <x v="0"/>
    <x v="0"/>
    <x v="0"/>
    <x v="0"/>
    <x v="0"/>
    <x v="0"/>
    <x v="0"/>
    <x v="0"/>
    <x v="0"/>
    <x v="0"/>
  </r>
  <r>
    <s v="'161104520880219"/>
    <s v="POUVELLE"/>
    <x v="0"/>
    <x v="20"/>
    <x v="3210"/>
    <x v="3071"/>
    <m/>
    <x v="0"/>
    <d v="1998-12-01T00:00:00"/>
    <x v="0"/>
    <x v="0"/>
    <x v="0"/>
    <x v="3"/>
    <x v="3"/>
    <s v="UFR SCIENCES"/>
    <d v="2017-10-01T00:00:00"/>
    <x v="0"/>
    <x v="0"/>
    <x v="0"/>
    <x v="0"/>
    <s v="'0862020000"/>
    <s v="INGENIEUR RECHER.1C "/>
    <s v="INGENIEUR"/>
    <x v="0"/>
    <x v="1"/>
    <d v="2017-01-01T00:00:00"/>
    <x v="11"/>
    <d v="2007-11-09T00:00:00"/>
    <m/>
    <n v="830"/>
    <d v="2019-01-01T00:00:00"/>
    <x v="0"/>
    <x v="0"/>
    <m/>
    <x v="0"/>
    <x v="0"/>
    <x v="0"/>
    <x v="0"/>
    <x v="0"/>
    <x v="0"/>
    <x v="0"/>
    <x v="0"/>
    <x v="0"/>
    <x v="0"/>
  </r>
  <r>
    <s v="'261028106500774"/>
    <s v="POUZENC"/>
    <x v="18"/>
    <x v="20"/>
    <x v="3211"/>
    <x v="3072"/>
    <s v="POUZENC"/>
    <x v="0"/>
    <d v="2001-11-10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6"/>
    <d v="2020-08-09T00:00:00"/>
    <m/>
    <n v="415"/>
    <d v="2020-08-09T00:00:00"/>
    <x v="0"/>
    <x v="0"/>
    <m/>
    <x v="0"/>
    <x v="0"/>
    <x v="0"/>
    <x v="0"/>
    <x v="0"/>
    <x v="0"/>
    <x v="0"/>
    <x v="0"/>
    <x v="0"/>
    <x v="0"/>
  </r>
  <r>
    <s v="'185093201309314"/>
    <s v="POUZERGUES"/>
    <x v="14"/>
    <x v="16"/>
    <x v="3212"/>
    <x v="3073"/>
    <s v="POUZERGUES"/>
    <x v="0"/>
    <d v="2017-11-13T00:00:00"/>
    <x v="0"/>
    <x v="0"/>
    <x v="0"/>
    <x v="10"/>
    <x v="10"/>
    <s v="IUT AMU"/>
    <d v="2017-11-13T00:00:00"/>
    <x v="0"/>
    <x v="0"/>
    <x v="0"/>
    <x v="0"/>
    <s v="'0513040000"/>
    <s v="ING.ETUDES CN       "/>
    <s v="ING.ETUDES"/>
    <x v="0"/>
    <x v="0"/>
    <d v="2017-11-13T00:00:00"/>
    <x v="8"/>
    <d v="2021-06-07T00:00:00"/>
    <m/>
    <n v="485"/>
    <d v="2021-06-07T00:00:00"/>
    <x v="0"/>
    <x v="0"/>
    <d v="2017-11-13T00:00:00"/>
    <x v="0"/>
    <x v="0"/>
    <x v="0"/>
    <x v="0"/>
    <x v="0"/>
    <x v="0"/>
    <x v="0"/>
    <x v="0"/>
    <x v="0"/>
    <x v="0"/>
  </r>
  <r>
    <s v="'280070606901355"/>
    <s v="POUZOLS"/>
    <x v="21"/>
    <x v="2"/>
    <x v="3213"/>
    <x v="3074"/>
    <s v="POUZOLS"/>
    <x v="0"/>
    <d v="2014-06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6-01T00:00:00"/>
    <x v="1"/>
    <d v="2014-06-01T00:00:00"/>
    <m/>
    <n v="335"/>
    <d v="2021-04-01T00:00:00"/>
    <x v="0"/>
    <x v="0"/>
    <m/>
    <x v="1"/>
    <x v="1"/>
    <x v="0"/>
    <x v="0"/>
    <x v="8"/>
    <x v="8"/>
    <x v="0"/>
    <x v="0"/>
    <x v="0"/>
    <x v="0"/>
  </r>
  <r>
    <s v="'274118400716911"/>
    <s v="EVANGELISTI"/>
    <x v="28"/>
    <x v="14"/>
    <x v="3214"/>
    <x v="3075"/>
    <s v="EVANGELISTI"/>
    <x v="0"/>
    <d v="2017-09-01T00:00:00"/>
    <x v="0"/>
    <x v="0"/>
    <x v="0"/>
    <x v="14"/>
    <x v="14"/>
    <s v="UFR ALLSH"/>
    <d v="2017-09-01T00:00:00"/>
    <x v="0"/>
    <x v="0"/>
    <x v="0"/>
    <x v="0"/>
    <s v="'1658060000"/>
    <s v="TECH. RECH. FORM CN "/>
    <s v="TECH. RECH"/>
    <x v="0"/>
    <x v="0"/>
    <d v="2019-09-01T00:00:00"/>
    <x v="11"/>
    <d v="2020-04-22T00:00:00"/>
    <m/>
    <n v="369"/>
    <d v="2020-04-22T00:00:00"/>
    <x v="0"/>
    <x v="0"/>
    <d v="2017-09-01T00:00:00"/>
    <x v="0"/>
    <x v="0"/>
    <x v="0"/>
    <x v="0"/>
    <x v="0"/>
    <x v="0"/>
    <x v="0"/>
    <x v="0"/>
    <x v="0"/>
    <x v="0"/>
  </r>
  <r>
    <s v="'268071305597113"/>
    <s v="POZZERA"/>
    <x v="16"/>
    <x v="8"/>
    <x v="3215"/>
    <x v="3076"/>
    <s v="POZZERA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3"/>
    <d v="2020-07-17T00:00:00"/>
    <m/>
    <n v="365"/>
    <d v="2021-01-01T00:00:00"/>
    <x v="0"/>
    <x v="0"/>
    <d v="2016-09-01T00:00:00"/>
    <x v="0"/>
    <x v="0"/>
    <x v="0"/>
    <x v="0"/>
    <x v="0"/>
    <x v="0"/>
    <x v="0"/>
    <x v="0"/>
    <x v="0"/>
    <x v="0"/>
  </r>
  <r>
    <s v="'167048400716010"/>
    <s v="PRADAL"/>
    <x v="29"/>
    <x v="7"/>
    <x v="3216"/>
    <x v="3077"/>
    <s v="PRADAL"/>
    <x v="0"/>
    <d v="2021-07-01T00:00:00"/>
    <x v="0"/>
    <x v="0"/>
    <x v="0"/>
    <x v="1"/>
    <x v="1"/>
    <s v="SERVICES GENERAUX"/>
    <d v="2021-07-01T00:00:00"/>
    <x v="0"/>
    <x v="0"/>
    <x v="0"/>
    <x v="0"/>
    <s v="'0500780000"/>
    <s v="CONTR BIATOSS CDI A "/>
    <s v="CONTR BIAT"/>
    <x v="0"/>
    <x v="0"/>
    <d v="2021-07-01T00:00:00"/>
    <x v="1"/>
    <d v="2021-07-01T00:00:00"/>
    <m/>
    <n v="641"/>
    <d v="2021-07-01T00:00:00"/>
    <x v="0"/>
    <x v="0"/>
    <d v="2021-07-01T00:00:00"/>
    <x v="1"/>
    <x v="1"/>
    <x v="0"/>
    <x v="0"/>
    <x v="8"/>
    <x v="8"/>
    <x v="0"/>
    <x v="0"/>
    <x v="0"/>
    <x v="0"/>
  </r>
  <r>
    <s v="'167048400716010"/>
    <s v="PRADAL"/>
    <x v="29"/>
    <x v="7"/>
    <x v="3217"/>
    <x v="3077"/>
    <s v="PRADAL"/>
    <x v="0"/>
    <d v="2017-03-27T00:00:00"/>
    <x v="0"/>
    <x v="0"/>
    <x v="0"/>
    <x v="1"/>
    <x v="1"/>
    <s v="SERVICES GENERAUX"/>
    <d v="2017-03-27T00:00:00"/>
    <x v="0"/>
    <x v="0"/>
    <x v="0"/>
    <x v="0"/>
    <s v="'0500810000"/>
    <s v="CONTR BIATOSS CDD A "/>
    <s v="CONTR BIAT"/>
    <x v="0"/>
    <x v="0"/>
    <d v="2017-03-27T00:00:00"/>
    <x v="1"/>
    <d v="2017-03-27T00:00:00"/>
    <m/>
    <n v="583"/>
    <d v="2020-03-28T00:00:00"/>
    <x v="0"/>
    <x v="0"/>
    <d v="2017-03-27T00:00:00"/>
    <x v="1"/>
    <x v="1"/>
    <x v="0"/>
    <x v="0"/>
    <x v="2"/>
    <x v="2"/>
    <x v="0"/>
    <x v="2"/>
    <x v="46"/>
    <x v="0"/>
  </r>
  <r>
    <s v="'283089922301566"/>
    <s v="NATARAJAN"/>
    <x v="2"/>
    <x v="2"/>
    <x v="3218"/>
    <x v="3078"/>
    <s v="NATARAJAN"/>
    <x v="0"/>
    <d v="2014-10-01T00:00:00"/>
    <x v="0"/>
    <x v="0"/>
    <x v="0"/>
    <x v="1"/>
    <x v="1"/>
    <s v="SERVICES GENERAUX"/>
    <d v="2014-10-01T00:00:00"/>
    <x v="0"/>
    <x v="0"/>
    <x v="0"/>
    <x v="0"/>
    <s v="'1658060000"/>
    <s v="TECH. RECH. FORM CN "/>
    <s v="TECH. RECH"/>
    <x v="0"/>
    <x v="0"/>
    <d v="2017-01-01T00:00:00"/>
    <x v="8"/>
    <d v="2021-04-16T00:00:00"/>
    <m/>
    <n v="381"/>
    <d v="2021-04-16T00:00:00"/>
    <x v="0"/>
    <x v="0"/>
    <d v="2014-10-01T00:00:00"/>
    <x v="0"/>
    <x v="0"/>
    <x v="0"/>
    <x v="0"/>
    <x v="0"/>
    <x v="0"/>
    <x v="0"/>
    <x v="0"/>
    <x v="0"/>
    <x v="0"/>
  </r>
  <r>
    <s v="'270071315508433"/>
    <s v="PRAT"/>
    <x v="11"/>
    <x v="7"/>
    <x v="3219"/>
    <x v="3079"/>
    <s v="PRAT"/>
    <x v="0"/>
    <d v="2008-11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8-09-01T00:00:00"/>
    <x v="11"/>
    <d v="2020-06-23T00:00:00"/>
    <m/>
    <n v="393"/>
    <d v="2020-06-23T00:00:00"/>
    <x v="0"/>
    <x v="0"/>
    <m/>
    <x v="0"/>
    <x v="0"/>
    <x v="0"/>
    <x v="0"/>
    <x v="0"/>
    <x v="0"/>
    <x v="0"/>
    <x v="0"/>
    <x v="0"/>
    <x v="0"/>
  </r>
  <r>
    <s v="'293011315549746"/>
    <e v="#N/A"/>
    <x v="3"/>
    <x v="3"/>
    <x v="3220"/>
    <x v="3080"/>
    <s v="PREA"/>
    <x v="0"/>
    <d v="2013-07-01T00:00:00"/>
    <x v="0"/>
    <x v="0"/>
    <x v="0"/>
    <x v="11"/>
    <x v="11"/>
    <s v="FEG"/>
    <d v="2016-07-06T00:00:00"/>
    <x v="0"/>
    <x v="0"/>
    <x v="0"/>
    <x v="0"/>
    <s v="'0500830000"/>
    <s v="CONTR BIATOSS CDD C "/>
    <s v="CONTR BIAT"/>
    <x v="0"/>
    <x v="0"/>
    <d v="2016-07-06T00:00:00"/>
    <x v="1"/>
    <d v="2014-07-04T00:00:00"/>
    <m/>
    <n v="325"/>
    <d v="2018-07-09T00:00:00"/>
    <x v="0"/>
    <x v="0"/>
    <m/>
    <x v="1"/>
    <x v="1"/>
    <x v="1"/>
    <x v="1"/>
    <x v="3"/>
    <x v="3"/>
    <x v="4"/>
    <x v="5"/>
    <x v="13"/>
    <x v="0"/>
  </r>
  <r>
    <s v="'282105612108728"/>
    <s v="LE GALLIC"/>
    <x v="8"/>
    <x v="8"/>
    <x v="3221"/>
    <x v="3081"/>
    <s v="LE GALLIC"/>
    <x v="0"/>
    <d v="2018-01-15T00:00:00"/>
    <x v="0"/>
    <x v="0"/>
    <x v="0"/>
    <x v="1"/>
    <x v="1"/>
    <s v="SERVICES GENERAUX"/>
    <d v="2018-01-15T00:00:00"/>
    <x v="0"/>
    <x v="0"/>
    <x v="0"/>
    <x v="0"/>
    <s v="'1583080000"/>
    <s v="ATTACHE ADM. ETAT   "/>
    <s v="ATTACHE AD"/>
    <x v="0"/>
    <x v="0"/>
    <d v="2018-01-15T00:00:00"/>
    <x v="8"/>
    <d v="2019-11-01T00:00:00"/>
    <m/>
    <n v="513"/>
    <d v="2020-01-01T00:00:00"/>
    <x v="0"/>
    <x v="3"/>
    <d v="2018-09-01T00:00:00"/>
    <x v="0"/>
    <x v="0"/>
    <x v="0"/>
    <x v="0"/>
    <x v="0"/>
    <x v="0"/>
    <x v="0"/>
    <x v="0"/>
    <x v="0"/>
    <x v="0"/>
  </r>
  <r>
    <s v="'260081305584364"/>
    <s v="PREDAL"/>
    <x v="9"/>
    <x v="7"/>
    <x v="3222"/>
    <x v="3082"/>
    <s v="PREDAL"/>
    <x v="0"/>
    <d v="1986-01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19-09-01T00:00:00"/>
    <x v="3"/>
    <d v="2019-09-01T00:00:00"/>
    <m/>
    <n v="415"/>
    <d v="2019-09-01T00:00:00"/>
    <x v="0"/>
    <x v="0"/>
    <m/>
    <x v="0"/>
    <x v="0"/>
    <x v="0"/>
    <x v="0"/>
    <x v="0"/>
    <x v="0"/>
    <x v="0"/>
    <x v="0"/>
    <x v="0"/>
    <x v="0"/>
  </r>
  <r>
    <s v="'291053417249704"/>
    <s v="YOUNG"/>
    <x v="20"/>
    <x v="1"/>
    <x v="3223"/>
    <x v="3083"/>
    <s v="YOUNG"/>
    <x v="0"/>
    <d v="2017-01-02T00:00:00"/>
    <x v="0"/>
    <x v="0"/>
    <x v="0"/>
    <x v="1"/>
    <x v="1"/>
    <s v="SERVICES GENERAUX"/>
    <d v="2017-01-02T00:00:00"/>
    <x v="0"/>
    <x v="0"/>
    <x v="0"/>
    <x v="0"/>
    <s v="'0500820000"/>
    <s v="CONTR BIATOSS CDD B "/>
    <s v="CONTR BIAT"/>
    <x v="0"/>
    <x v="0"/>
    <d v="2017-01-02T00:00:00"/>
    <x v="1"/>
    <d v="2017-01-02T00:00:00"/>
    <m/>
    <n v="413"/>
    <d v="2019-08-19T00:00:00"/>
    <x v="0"/>
    <x v="0"/>
    <d v="2017-01-02T00:00:00"/>
    <x v="1"/>
    <x v="1"/>
    <x v="1"/>
    <x v="1"/>
    <x v="3"/>
    <x v="3"/>
    <x v="4"/>
    <x v="5"/>
    <x v="437"/>
    <x v="0"/>
  </r>
  <r>
    <s v="'292081315545555"/>
    <s v="PRETOT"/>
    <x v="1"/>
    <x v="1"/>
    <x v="3224"/>
    <x v="3084"/>
    <s v="PRETOT"/>
    <x v="0"/>
    <d v="2020-06-15T00:00:00"/>
    <x v="0"/>
    <x v="0"/>
    <x v="0"/>
    <x v="1"/>
    <x v="1"/>
    <s v="SERVICES GENERAUX"/>
    <d v="2020-06-15T00:00:00"/>
    <x v="0"/>
    <x v="0"/>
    <x v="0"/>
    <x v="0"/>
    <s v="'0500810000"/>
    <s v="CONTR BIATOSS CDD A "/>
    <s v="CONTR BIAT"/>
    <x v="0"/>
    <x v="0"/>
    <d v="2020-06-15T00:00:00"/>
    <x v="1"/>
    <d v="2020-06-15T00:00:00"/>
    <m/>
    <n v="484"/>
    <d v="2020-06-15T00:00:00"/>
    <x v="0"/>
    <x v="0"/>
    <d v="2020-06-15T00:00:00"/>
    <x v="1"/>
    <x v="1"/>
    <x v="0"/>
    <x v="0"/>
    <x v="2"/>
    <x v="2"/>
    <x v="1"/>
    <x v="1"/>
    <x v="137"/>
    <x v="0"/>
  </r>
  <r>
    <s v="'261039934407392"/>
    <s v="PREVOST"/>
    <x v="12"/>
    <x v="10"/>
    <x v="3225"/>
    <x v="3085"/>
    <s v="PREVOST"/>
    <x v="0"/>
    <d v="2021-01-01T00:00:00"/>
    <x v="0"/>
    <x v="0"/>
    <x v="0"/>
    <x v="9"/>
    <x v="9"/>
    <s v="SCD AMU"/>
    <d v="2021-01-01T00:00:00"/>
    <x v="2"/>
    <x v="2"/>
    <x v="0"/>
    <x v="0"/>
    <s v="'1095010000"/>
    <s v="CONSERVAT.CHEF BIBLI"/>
    <s v="CONSERVAT."/>
    <x v="0"/>
    <x v="3"/>
    <d v="2021-01-01T00:00:00"/>
    <x v="1"/>
    <d v="2021-01-01T00:00:00"/>
    <m/>
    <n v="0"/>
    <d v="2021-01-01T00:00:00"/>
    <x v="0"/>
    <x v="0"/>
    <d v="2021-01-01T00:00:00"/>
    <x v="0"/>
    <x v="0"/>
    <x v="1"/>
    <x v="1"/>
    <x v="0"/>
    <x v="0"/>
    <x v="0"/>
    <x v="16"/>
    <x v="12"/>
    <x v="0"/>
  </r>
  <r>
    <s v="'261039934407392"/>
    <s v="PREVOST"/>
    <x v="12"/>
    <x v="10"/>
    <x v="3226"/>
    <x v="3085"/>
    <s v="PREVOST"/>
    <x v="0"/>
    <d v="2017-09-01T00:00:00"/>
    <x v="0"/>
    <x v="0"/>
    <x v="0"/>
    <x v="9"/>
    <x v="9"/>
    <s v="SCD AMU"/>
    <d v="2017-09-01T00:00:00"/>
    <x v="0"/>
    <x v="0"/>
    <x v="0"/>
    <x v="0"/>
    <s v="'1095010000"/>
    <s v="CONSERVAT.CHEF BIBLI"/>
    <s v="CONSERVAT."/>
    <x v="0"/>
    <x v="3"/>
    <d v="2017-09-01T00:00:00"/>
    <x v="8"/>
    <d v="2017-09-01T00:00:00"/>
    <m/>
    <n v="972"/>
    <d v="2019-01-01T00:00:00"/>
    <x v="2"/>
    <x v="0"/>
    <d v="2017-09-01T00:00:00"/>
    <x v="0"/>
    <x v="0"/>
    <x v="0"/>
    <x v="0"/>
    <x v="0"/>
    <x v="0"/>
    <x v="0"/>
    <x v="0"/>
    <x v="0"/>
    <x v="0"/>
  </r>
  <r>
    <s v="'271041038729524"/>
    <s v="PREVOST"/>
    <x v="2"/>
    <x v="2"/>
    <x v="3227"/>
    <x v="3086"/>
    <s v="PREVOST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7"/>
    <d v="2020-08-16T00:00:00"/>
    <m/>
    <n v="392"/>
    <d v="2021-01-01T00:00:00"/>
    <x v="0"/>
    <x v="0"/>
    <d v="2015-09-01T00:00:00"/>
    <x v="0"/>
    <x v="0"/>
    <x v="0"/>
    <x v="0"/>
    <x v="0"/>
    <x v="0"/>
    <x v="0"/>
    <x v="0"/>
    <x v="0"/>
    <x v="0"/>
  </r>
  <r>
    <s v="'263071305567965"/>
    <s v="LOPEZ"/>
    <x v="8"/>
    <x v="8"/>
    <x v="3228"/>
    <x v="3087"/>
    <s v="LOPEZ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7"/>
    <d v="2020-11-13T00:00:00"/>
    <m/>
    <n v="392"/>
    <d v="2021-01-01T00:00:00"/>
    <x v="0"/>
    <x v="0"/>
    <d v="2015-09-01T00:00:00"/>
    <x v="0"/>
    <x v="0"/>
    <x v="0"/>
    <x v="0"/>
    <x v="0"/>
    <x v="0"/>
    <x v="0"/>
    <x v="0"/>
    <x v="0"/>
    <x v="0"/>
  </r>
  <r>
    <s v="'184125901704190"/>
    <e v="#N/A"/>
    <x v="3"/>
    <x v="3"/>
    <x v="3229"/>
    <x v="3088"/>
    <s v="PRIVITERA"/>
    <x v="0"/>
    <d v="2019-04-23T00:00:00"/>
    <x v="0"/>
    <x v="0"/>
    <x v="0"/>
    <x v="5"/>
    <x v="5"/>
    <s v="UFR FDSP"/>
    <d v="2019-04-23T00:00:00"/>
    <x v="0"/>
    <x v="0"/>
    <x v="0"/>
    <x v="0"/>
    <s v="'0500830000"/>
    <s v="CONTR BIATOSS CDD C "/>
    <s v="CONTR BIAT"/>
    <x v="0"/>
    <x v="0"/>
    <d v="2019-04-23T00:00:00"/>
    <x v="1"/>
    <d v="2012-07-01T00:00:00"/>
    <m/>
    <n v="326"/>
    <d v="2012-07-01T00:00:00"/>
    <x v="0"/>
    <x v="0"/>
    <d v="2019-04-23T00:00:00"/>
    <x v="1"/>
    <x v="1"/>
    <x v="1"/>
    <x v="1"/>
    <x v="13"/>
    <x v="13"/>
    <x v="4"/>
    <x v="5"/>
    <x v="438"/>
    <x v="0"/>
  </r>
  <r>
    <s v="'262101305598352"/>
    <s v="PROCHAZKA"/>
    <x v="9"/>
    <x v="7"/>
    <x v="3230"/>
    <x v="3089"/>
    <s v="PROCHAZKA"/>
    <x v="0"/>
    <d v="2004-12-16T00:00:00"/>
    <x v="0"/>
    <x v="0"/>
    <x v="0"/>
    <x v="6"/>
    <x v="6"/>
    <s v="UFR  PHARMACIE"/>
    <m/>
    <x v="0"/>
    <x v="0"/>
    <x v="0"/>
    <x v="0"/>
    <s v="'1615060000"/>
    <s v="ADJ.T.PAL REC.FOR.2C"/>
    <s v="ADJ.T.PAL"/>
    <x v="0"/>
    <x v="0"/>
    <d v="2017-01-01T00:00:00"/>
    <x v="3"/>
    <d v="2020-06-0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7101315501061"/>
    <s v="PROSPERI"/>
    <x v="52"/>
    <x v="14"/>
    <x v="3231"/>
    <x v="3090"/>
    <m/>
    <x v="0"/>
    <d v="1996-01-01T00:00:00"/>
    <x v="0"/>
    <x v="0"/>
    <x v="0"/>
    <x v="8"/>
    <x v="8"/>
    <s v="UFR  MEDECINE"/>
    <d v="2016-04-01T00:00:00"/>
    <x v="0"/>
    <x v="0"/>
    <x v="0"/>
    <x v="0"/>
    <s v="'1658060000"/>
    <s v="TECH. RECH. FORM CN "/>
    <s v="TECH. RECH"/>
    <x v="0"/>
    <x v="0"/>
    <d v="2017-01-01T00:00:00"/>
    <x v="12"/>
    <d v="2020-03-25T00:00:00"/>
    <m/>
    <n v="441"/>
    <d v="2020-03-25T00:00:00"/>
    <x v="0"/>
    <x v="1"/>
    <d v="2014-09-01T00:00:00"/>
    <x v="0"/>
    <x v="0"/>
    <x v="0"/>
    <x v="0"/>
    <x v="0"/>
    <x v="0"/>
    <x v="0"/>
    <x v="0"/>
    <x v="0"/>
    <x v="0"/>
  </r>
  <r>
    <s v="'287068403503444"/>
    <s v="PROST"/>
    <x v="42"/>
    <x v="11"/>
    <x v="3232"/>
    <x v="3091"/>
    <s v="PROST"/>
    <x v="0"/>
    <d v="2018-09-01T00:00:00"/>
    <x v="0"/>
    <x v="0"/>
    <x v="0"/>
    <x v="12"/>
    <x v="12"/>
    <s v="IAE"/>
    <d v="2020-09-14T00:00:00"/>
    <x v="0"/>
    <x v="0"/>
    <x v="0"/>
    <x v="0"/>
    <s v="'1615060000"/>
    <s v="ADJ.T.PAL REC.FOR.2C"/>
    <s v="ADJ.T.PAL"/>
    <x v="0"/>
    <x v="0"/>
    <d v="2018-09-01T00:00:00"/>
    <x v="5"/>
    <d v="2019-10-28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172101305533071"/>
    <s v="PROST"/>
    <x v="14"/>
    <x v="16"/>
    <x v="3233"/>
    <x v="3092"/>
    <m/>
    <x v="0"/>
    <d v="2013-04-02T00:00:00"/>
    <x v="0"/>
    <x v="0"/>
    <x v="0"/>
    <x v="10"/>
    <x v="10"/>
    <s v="IUT AMU"/>
    <d v="2019-01-01T00:00:00"/>
    <x v="1"/>
    <x v="1"/>
    <x v="0"/>
    <x v="0"/>
    <s v="'0500800000"/>
    <s v="CONTR BIATOSS CDI C "/>
    <s v="CONTR BIAT"/>
    <x v="0"/>
    <x v="0"/>
    <d v="2019-04-02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82071300510297"/>
    <s v="PROST"/>
    <x v="22"/>
    <x v="8"/>
    <x v="3234"/>
    <x v="3093"/>
    <m/>
    <x v="0"/>
    <d v="2012-11-02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8-11-02T00:00:00"/>
    <x v="1"/>
    <d v="2012-11-02T00:00:00"/>
    <m/>
    <n v="762"/>
    <d v="2020-01-01T00:00:00"/>
    <x v="0"/>
    <x v="0"/>
    <m/>
    <x v="1"/>
    <x v="1"/>
    <x v="0"/>
    <x v="0"/>
    <x v="8"/>
    <x v="8"/>
    <x v="0"/>
    <x v="0"/>
    <x v="0"/>
    <x v="0"/>
  </r>
  <r>
    <s v="'290127815805830"/>
    <s v="PROVOST"/>
    <x v="28"/>
    <x v="14"/>
    <x v="3235"/>
    <x v="3094"/>
    <s v="PROVOST"/>
    <x v="0"/>
    <d v="2020-09-01T00:00:00"/>
    <x v="0"/>
    <x v="0"/>
    <x v="0"/>
    <x v="14"/>
    <x v="14"/>
    <s v="UFR ALLSH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490"/>
    <d v="2020-09-01T00:00:00"/>
    <x v="0"/>
    <x v="0"/>
    <d v="2020-09-01T00:00:00"/>
    <x v="1"/>
    <x v="1"/>
    <x v="0"/>
    <x v="0"/>
    <x v="2"/>
    <x v="2"/>
    <x v="1"/>
    <x v="1"/>
    <x v="1"/>
    <x v="0"/>
  </r>
  <r>
    <s v="'259081305585405"/>
    <s v="PORTE"/>
    <x v="0"/>
    <x v="20"/>
    <x v="3236"/>
    <x v="3095"/>
    <s v="PORTE"/>
    <x v="0"/>
    <d v="1995-09-01T00:00:00"/>
    <x v="0"/>
    <x v="0"/>
    <x v="0"/>
    <x v="3"/>
    <x v="3"/>
    <s v="UFR  SCIENCES"/>
    <m/>
    <x v="0"/>
    <x v="0"/>
    <x v="0"/>
    <x v="0"/>
    <s v="'1636090000"/>
    <s v="SAENES CN           "/>
    <s v="SAENES CN"/>
    <x v="0"/>
    <x v="0"/>
    <d v="2018-09-01T00:00:00"/>
    <x v="6"/>
    <d v="2018-09-01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156089912212492"/>
    <s v="PRZEKAZA"/>
    <x v="19"/>
    <x v="12"/>
    <x v="3237"/>
    <x v="3096"/>
    <m/>
    <x v="0"/>
    <d v="2006-01-01T00:00:00"/>
    <x v="0"/>
    <x v="0"/>
    <x v="0"/>
    <x v="1"/>
    <x v="1"/>
    <s v="SERVICES GENERAUX"/>
    <d v="2015-04-01T00:00:00"/>
    <x v="0"/>
    <x v="0"/>
    <x v="0"/>
    <x v="0"/>
    <s v="'1615050000"/>
    <s v="ADJ.TECH.RECH.FORM  "/>
    <s v="ADJ.TECH.R"/>
    <x v="0"/>
    <x v="0"/>
    <d v="2017-01-01T00:00:00"/>
    <x v="12"/>
    <d v="2020-03-07T00:00:00"/>
    <m/>
    <n v="363"/>
    <d v="2021-01-01T00:00:00"/>
    <x v="0"/>
    <x v="0"/>
    <m/>
    <x v="0"/>
    <x v="0"/>
    <x v="0"/>
    <x v="0"/>
    <x v="0"/>
    <x v="0"/>
    <x v="0"/>
    <x v="0"/>
    <x v="0"/>
    <x v="0"/>
  </r>
  <r>
    <s v="'158081305577388"/>
    <e v="#N/A"/>
    <x v="3"/>
    <x v="3"/>
    <x v="3238"/>
    <x v="3097"/>
    <m/>
    <x v="0"/>
    <d v="1988-01-01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7-01-01T00:00:00"/>
    <x v="12"/>
    <d v="2017-09-01T00:00:00"/>
    <m/>
    <n v="402"/>
    <d v="2017-09-01T00:00:00"/>
    <x v="0"/>
    <x v="0"/>
    <m/>
    <x v="0"/>
    <x v="0"/>
    <x v="1"/>
    <x v="1"/>
    <x v="0"/>
    <x v="0"/>
    <x v="7"/>
    <x v="9"/>
    <x v="0"/>
    <x v="0"/>
  </r>
  <r>
    <s v="'177115255001367"/>
    <e v="#N/A"/>
    <x v="3"/>
    <x v="3"/>
    <x v="3239"/>
    <x v="3098"/>
    <m/>
    <x v="0"/>
    <d v="2015-10-26T00:00:00"/>
    <x v="0"/>
    <x v="0"/>
    <x v="0"/>
    <x v="1"/>
    <x v="1"/>
    <s v="SERVICES GENERAUX"/>
    <d v="2015-10-26T00:00:00"/>
    <x v="0"/>
    <x v="0"/>
    <x v="0"/>
    <x v="0"/>
    <s v="'0500810000"/>
    <s v="CONTR BIATOSS CDD A "/>
    <s v="CONTR BIAT"/>
    <x v="0"/>
    <x v="0"/>
    <d v="2015-10-26T00:00:00"/>
    <x v="1"/>
    <d v="2015-10-26T00:00:00"/>
    <m/>
    <n v="536"/>
    <d v="2018-10-26T00:00:00"/>
    <x v="0"/>
    <x v="0"/>
    <d v="2015-10-26T00:00:00"/>
    <x v="1"/>
    <x v="1"/>
    <x v="1"/>
    <x v="1"/>
    <x v="2"/>
    <x v="2"/>
    <x v="4"/>
    <x v="5"/>
    <x v="35"/>
    <x v="0"/>
  </r>
  <r>
    <s v="'177115255001367"/>
    <e v="#N/A"/>
    <x v="3"/>
    <x v="3"/>
    <x v="3240"/>
    <x v="3098"/>
    <s v="PUCELLE"/>
    <x v="0"/>
    <d v="2019-12-01T00:00:00"/>
    <x v="0"/>
    <x v="0"/>
    <x v="0"/>
    <x v="8"/>
    <x v="8"/>
    <s v="UFR  MEDECINE"/>
    <d v="2019-12-01T00:00:00"/>
    <x v="0"/>
    <x v="0"/>
    <x v="0"/>
    <x v="0"/>
    <s v="'0513040000"/>
    <s v="ING.ETUDES CN       "/>
    <s v="ING.ETUDES"/>
    <x v="0"/>
    <x v="0"/>
    <d v="2019-12-01T00:00:00"/>
    <x v="1"/>
    <d v="2019-12-01T00:00:00"/>
    <m/>
    <n v="390"/>
    <d v="2020-01-01T00:00:00"/>
    <x v="0"/>
    <x v="0"/>
    <d v="2019-12-01T00:00:00"/>
    <x v="0"/>
    <x v="0"/>
    <x v="1"/>
    <x v="1"/>
    <x v="0"/>
    <x v="0"/>
    <x v="2"/>
    <x v="3"/>
    <x v="31"/>
    <x v="0"/>
  </r>
  <r>
    <s v="'259033155508153"/>
    <e v="#N/A"/>
    <x v="3"/>
    <x v="3"/>
    <x v="3241"/>
    <x v="3099"/>
    <s v="HOT"/>
    <x v="0"/>
    <d v="2002-11-12T00:00:00"/>
    <x v="0"/>
    <x v="0"/>
    <x v="0"/>
    <x v="14"/>
    <x v="14"/>
    <s v="UFR ALLSH"/>
    <m/>
    <x v="0"/>
    <x v="0"/>
    <x v="0"/>
    <x v="0"/>
    <s v="'1636080000"/>
    <s v="SAENES CS           "/>
    <s v="SAENES CS"/>
    <x v="0"/>
    <x v="0"/>
    <d v="2017-09-01T00:00:00"/>
    <x v="6"/>
    <d v="2018-12-30T00:00:00"/>
    <m/>
    <n v="436"/>
    <d v="2019-01-01T00:00:00"/>
    <x v="0"/>
    <x v="0"/>
    <m/>
    <x v="0"/>
    <x v="0"/>
    <x v="1"/>
    <x v="1"/>
    <x v="0"/>
    <x v="0"/>
    <x v="8"/>
    <x v="10"/>
    <x v="18"/>
    <x v="0"/>
  </r>
  <r>
    <s v="'280036613624212"/>
    <s v="PUIG"/>
    <x v="18"/>
    <x v="20"/>
    <x v="3242"/>
    <x v="3100"/>
    <s v="PUIG"/>
    <x v="0"/>
    <d v="2005-09-01T00:00:00"/>
    <x v="0"/>
    <x v="0"/>
    <x v="0"/>
    <x v="3"/>
    <x v="3"/>
    <s v="UFR  SCIENCES"/>
    <m/>
    <x v="0"/>
    <x v="0"/>
    <x v="0"/>
    <x v="0"/>
    <s v="'1583080000"/>
    <s v="ATTACHE ADM. ETAT   "/>
    <s v="ATTACHE AD"/>
    <x v="0"/>
    <x v="0"/>
    <d v="2017-01-01T00:00:00"/>
    <x v="8"/>
    <d v="2020-07-27T00:00:00"/>
    <m/>
    <n v="513"/>
    <d v="2020-07-27T00:00:00"/>
    <x v="0"/>
    <x v="0"/>
    <d v="2019-01-21T00:00:00"/>
    <x v="0"/>
    <x v="0"/>
    <x v="0"/>
    <x v="0"/>
    <x v="0"/>
    <x v="0"/>
    <x v="0"/>
    <x v="0"/>
    <x v="0"/>
    <x v="0"/>
  </r>
  <r>
    <s v="'159120928500692"/>
    <s v="PUJOL"/>
    <x v="0"/>
    <x v="20"/>
    <x v="3243"/>
    <x v="3101"/>
    <m/>
    <x v="0"/>
    <d v="1987-01-01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7-01-01T00:00:00"/>
    <x v="13"/>
    <d v="2013-12-29T00:00:00"/>
    <m/>
    <n v="534"/>
    <d v="2019-01-01T00:00:00"/>
    <x v="0"/>
    <x v="0"/>
    <m/>
    <x v="0"/>
    <x v="0"/>
    <x v="0"/>
    <x v="0"/>
    <x v="0"/>
    <x v="0"/>
    <x v="0"/>
    <x v="0"/>
    <x v="0"/>
    <x v="0"/>
  </r>
  <r>
    <s v="'277013155563639"/>
    <s v="PUJOS"/>
    <x v="2"/>
    <x v="2"/>
    <x v="3244"/>
    <x v="3102"/>
    <s v="PUJOS"/>
    <x v="0"/>
    <d v="2020-09-01T00:00:00"/>
    <x v="0"/>
    <x v="0"/>
    <x v="0"/>
    <x v="1"/>
    <x v="1"/>
    <s v="SERVICES GENERAUX"/>
    <d v="2020-09-01T00:00:00"/>
    <x v="0"/>
    <x v="0"/>
    <x v="0"/>
    <x v="0"/>
    <s v="'0500830000"/>
    <s v="CONTR BIATOSS CDD C "/>
    <s v="CONTR BIAT"/>
    <x v="0"/>
    <x v="0"/>
    <d v="2020-09-01T00:00:00"/>
    <x v="1"/>
    <d v="2020-09-01T00:00:00"/>
    <m/>
    <n v="327"/>
    <d v="2020-09-01T00:00:00"/>
    <x v="0"/>
    <x v="0"/>
    <d v="2020-09-01T00:00:00"/>
    <x v="1"/>
    <x v="1"/>
    <x v="0"/>
    <x v="0"/>
    <x v="2"/>
    <x v="2"/>
    <x v="1"/>
    <x v="1"/>
    <x v="1"/>
    <x v="0"/>
  </r>
  <r>
    <s v="'282101305533214"/>
    <s v="VOLTZ"/>
    <x v="18"/>
    <x v="20"/>
    <x v="3245"/>
    <x v="3103"/>
    <s v="VOLTZ"/>
    <x v="0"/>
    <d v="2016-10-10T00:00:00"/>
    <x v="0"/>
    <x v="0"/>
    <x v="0"/>
    <x v="3"/>
    <x v="3"/>
    <s v="UFR SCIENCES"/>
    <d v="2016-10-10T00:00:00"/>
    <x v="0"/>
    <x v="0"/>
    <x v="0"/>
    <x v="0"/>
    <s v="'0500830000"/>
    <s v="CONTR BIATOSS CDD C "/>
    <s v="CONTR BIAT"/>
    <x v="0"/>
    <x v="0"/>
    <d v="2016-10-10T00:00:00"/>
    <x v="1"/>
    <d v="2016-10-10T00:00:00"/>
    <m/>
    <n v="333"/>
    <d v="2021-04-01T00:00:00"/>
    <x v="0"/>
    <x v="0"/>
    <d v="2016-10-10T00:00:00"/>
    <x v="1"/>
    <x v="1"/>
    <x v="0"/>
    <x v="0"/>
    <x v="3"/>
    <x v="3"/>
    <x v="1"/>
    <x v="1"/>
    <x v="1"/>
    <x v="0"/>
  </r>
  <r>
    <s v="'268037147518651"/>
    <s v="BOBILLOT"/>
    <x v="1"/>
    <x v="1"/>
    <x v="3246"/>
    <x v="3104"/>
    <s v="BOBILLOT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9-09-01T00:00:00"/>
    <x v="11"/>
    <d v="2019-09-01T00:00:00"/>
    <m/>
    <n v="346"/>
    <d v="2021-01-01T00:00:00"/>
    <x v="0"/>
    <x v="0"/>
    <d v="2014-09-01T00:00:00"/>
    <x v="0"/>
    <x v="0"/>
    <x v="0"/>
    <x v="0"/>
    <x v="0"/>
    <x v="0"/>
    <x v="0"/>
    <x v="0"/>
    <x v="0"/>
    <x v="0"/>
  </r>
  <r>
    <s v="'286049720941328"/>
    <s v="PY"/>
    <x v="37"/>
    <x v="11"/>
    <x v="3247"/>
    <x v="3105"/>
    <s v="PY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5"/>
    <d v="2020-11-10T00:00:00"/>
    <m/>
    <n v="336"/>
    <d v="2020-11-10T00:00:00"/>
    <x v="0"/>
    <x v="0"/>
    <d v="2018-09-01T00:00:00"/>
    <x v="0"/>
    <x v="0"/>
    <x v="0"/>
    <x v="0"/>
    <x v="0"/>
    <x v="0"/>
    <x v="0"/>
    <x v="0"/>
    <x v="0"/>
    <x v="0"/>
  </r>
  <r>
    <s v="'279061305603870"/>
    <s v="QUARANTA"/>
    <x v="2"/>
    <x v="2"/>
    <x v="3248"/>
    <x v="3106"/>
    <s v="QUARANTA"/>
    <x v="0"/>
    <d v="2010-10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8-09-01T00:00:00"/>
    <x v="6"/>
    <d v="2021-02-13T00:00:00"/>
    <m/>
    <n v="415"/>
    <d v="2021-02-13T00:00:00"/>
    <x v="0"/>
    <x v="3"/>
    <d v="2015-03-16T00:00:00"/>
    <x v="0"/>
    <x v="0"/>
    <x v="0"/>
    <x v="0"/>
    <x v="0"/>
    <x v="0"/>
    <x v="0"/>
    <x v="0"/>
    <x v="0"/>
    <x v="0"/>
  </r>
  <r>
    <s v="'269111305588715"/>
    <s v="QUARANTA"/>
    <x v="18"/>
    <x v="20"/>
    <x v="3249"/>
    <x v="3107"/>
    <s v="QUARANTA"/>
    <x v="0"/>
    <d v="2020-03-16T00:00:00"/>
    <x v="0"/>
    <x v="0"/>
    <x v="0"/>
    <x v="3"/>
    <x v="3"/>
    <s v="UFR SCIENCES"/>
    <d v="2020-03-16T00:00:00"/>
    <x v="0"/>
    <x v="0"/>
    <x v="0"/>
    <x v="0"/>
    <s v="'0500810000"/>
    <s v="CONTR BIATOSS CDD A "/>
    <s v="CONTR BIAT"/>
    <x v="0"/>
    <x v="0"/>
    <d v="2020-03-16T00:00:00"/>
    <x v="1"/>
    <d v="2020-03-16T00:00:00"/>
    <m/>
    <n v="413"/>
    <d v="2020-03-16T00:00:00"/>
    <x v="0"/>
    <x v="0"/>
    <d v="2020-03-16T00:00:00"/>
    <x v="1"/>
    <x v="1"/>
    <x v="0"/>
    <x v="0"/>
    <x v="2"/>
    <x v="2"/>
    <x v="1"/>
    <x v="1"/>
    <x v="36"/>
    <x v="0"/>
  </r>
  <r>
    <s v="'258101305504225"/>
    <s v="ANTONI"/>
    <x v="0"/>
    <x v="7"/>
    <x v="3250"/>
    <x v="3108"/>
    <s v="ANTONI"/>
    <x v="0"/>
    <d v="2010-0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9"/>
    <d v="2020-07-01T00:00:00"/>
    <m/>
    <n v="412"/>
    <d v="2021-01-01T00:00:00"/>
    <x v="0"/>
    <x v="0"/>
    <m/>
    <x v="0"/>
    <x v="0"/>
    <x v="0"/>
    <x v="0"/>
    <x v="0"/>
    <x v="0"/>
    <x v="0"/>
    <x v="0"/>
    <x v="0"/>
    <x v="0"/>
  </r>
  <r>
    <s v="'273041305603445"/>
    <s v="QUENTIEN"/>
    <x v="0"/>
    <x v="7"/>
    <x v="3251"/>
    <x v="3109"/>
    <s v="QUENTIEN"/>
    <x v="0"/>
    <d v="2008-12-01T00:00:00"/>
    <x v="0"/>
    <x v="0"/>
    <x v="0"/>
    <x v="8"/>
    <x v="8"/>
    <s v="UFR  MEDECINE"/>
    <m/>
    <x v="0"/>
    <x v="0"/>
    <x v="0"/>
    <x v="0"/>
    <s v="'0862020000"/>
    <s v="INGENIEUR RECHER.1C "/>
    <s v="INGENIEUR"/>
    <x v="0"/>
    <x v="1"/>
    <d v="2020-09-01T00:00:00"/>
    <x v="10"/>
    <d v="2020-09-01T00:00:00"/>
    <d v="2023-09-01T00:00:00"/>
    <n v="680"/>
    <d v="2020-01-01T00:00:00"/>
    <x v="0"/>
    <x v="0"/>
    <m/>
    <x v="0"/>
    <x v="0"/>
    <x v="0"/>
    <x v="0"/>
    <x v="0"/>
    <x v="0"/>
    <x v="0"/>
    <x v="0"/>
    <x v="0"/>
    <x v="0"/>
  </r>
  <r>
    <s v="'165016938307339"/>
    <s v="QUENTIN"/>
    <x v="12"/>
    <x v="10"/>
    <x v="3252"/>
    <x v="3110"/>
    <m/>
    <x v="0"/>
    <d v="2011-03-19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8-09-01T00:00:00"/>
    <x v="3"/>
    <d v="2019-11-22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0021305529026"/>
    <s v="QUERDRAY"/>
    <x v="0"/>
    <x v="7"/>
    <x v="3253"/>
    <x v="3111"/>
    <s v="QUERDRAY"/>
    <x v="0"/>
    <d v="2010-10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6"/>
    <d v="2020-05-21T00:00:00"/>
    <m/>
    <n v="415"/>
    <d v="2020-05-21T00:00:00"/>
    <x v="0"/>
    <x v="0"/>
    <m/>
    <x v="0"/>
    <x v="0"/>
    <x v="0"/>
    <x v="0"/>
    <x v="0"/>
    <x v="0"/>
    <x v="0"/>
    <x v="0"/>
    <x v="0"/>
    <x v="0"/>
  </r>
  <r>
    <s v="'268011305546436"/>
    <s v="ESCARTEFIGUES"/>
    <x v="5"/>
    <x v="5"/>
    <x v="3254"/>
    <x v="3112"/>
    <s v="ESCARTEFIGUES"/>
    <x v="0"/>
    <d v="2020-05-01T00:00:00"/>
    <x v="0"/>
    <x v="0"/>
    <x v="0"/>
    <x v="4"/>
    <x v="4"/>
    <s v="ESPE AMU"/>
    <d v="2020-05-01T00:00:00"/>
    <x v="0"/>
    <x v="0"/>
    <x v="0"/>
    <x v="0"/>
    <s v="'0513050000"/>
    <s v="ING.ETUDES HC       "/>
    <s v="ING.ETUDES"/>
    <x v="0"/>
    <x v="0"/>
    <d v="2020-05-01T00:00:00"/>
    <x v="5"/>
    <d v="2020-05-01T00:00:00"/>
    <m/>
    <n v="662"/>
    <d v="2020-05-01T00:00:00"/>
    <x v="0"/>
    <x v="5"/>
    <d v="2020-05-01T00:00:00"/>
    <x v="0"/>
    <x v="0"/>
    <x v="0"/>
    <x v="0"/>
    <x v="0"/>
    <x v="0"/>
    <x v="4"/>
    <x v="5"/>
    <x v="207"/>
    <x v="0"/>
  </r>
  <r>
    <s v="'281025409903338"/>
    <s v="FLORIMOND"/>
    <x v="16"/>
    <x v="8"/>
    <x v="3255"/>
    <x v="3113"/>
    <s v="FLORIMOND"/>
    <x v="0"/>
    <d v="2020-02-24T00:00:00"/>
    <x v="0"/>
    <x v="0"/>
    <x v="0"/>
    <x v="1"/>
    <x v="1"/>
    <s v="SERVICES GENERAUX"/>
    <d v="2020-02-24T00:00:00"/>
    <x v="0"/>
    <x v="0"/>
    <x v="0"/>
    <x v="0"/>
    <s v="'0500820000"/>
    <s v="CONTR BIATOSS CDD B "/>
    <s v="CONTR BIAT"/>
    <x v="0"/>
    <x v="0"/>
    <d v="2020-02-24T00:00:00"/>
    <x v="1"/>
    <d v="2020-02-24T00:00:00"/>
    <m/>
    <n v="343"/>
    <d v="2020-02-24T00:00:00"/>
    <x v="0"/>
    <x v="0"/>
    <d v="2020-02-24T00:00:00"/>
    <x v="1"/>
    <x v="1"/>
    <x v="0"/>
    <x v="0"/>
    <x v="2"/>
    <x v="2"/>
    <x v="1"/>
    <x v="1"/>
    <x v="146"/>
    <x v="0"/>
  </r>
  <r>
    <s v="'257013306319465"/>
    <s v="QUEYROI"/>
    <x v="18"/>
    <x v="20"/>
    <x v="3256"/>
    <x v="3114"/>
    <s v="QUEYROI"/>
    <x v="0"/>
    <d v="2002-09-01T00:00:00"/>
    <x v="0"/>
    <x v="0"/>
    <x v="0"/>
    <x v="3"/>
    <x v="3"/>
    <s v="UFR  SCIENCES"/>
    <m/>
    <x v="0"/>
    <x v="0"/>
    <x v="0"/>
    <x v="0"/>
    <s v="'1637070000"/>
    <s v="ADJENES PAL 1C.     "/>
    <s v="ADJENES PA"/>
    <x v="0"/>
    <x v="0"/>
    <d v="2020-09-01T00:00:00"/>
    <x v="3"/>
    <d v="2020-09-01T00:00:00"/>
    <m/>
    <n v="415"/>
    <d v="2020-09-01T00:00:00"/>
    <x v="0"/>
    <x v="0"/>
    <m/>
    <x v="0"/>
    <x v="0"/>
    <x v="0"/>
    <x v="0"/>
    <x v="0"/>
    <x v="0"/>
    <x v="0"/>
    <x v="0"/>
    <x v="0"/>
    <x v="0"/>
  </r>
  <r>
    <s v="'269101300103744"/>
    <s v="QUILICHINI"/>
    <x v="7"/>
    <x v="4"/>
    <x v="3257"/>
    <x v="3115"/>
    <s v="QUILICHINI"/>
    <x v="0"/>
    <d v="2010-01-01T00:00:00"/>
    <x v="0"/>
    <x v="0"/>
    <x v="0"/>
    <x v="5"/>
    <x v="5"/>
    <s v="UFR FDSP"/>
    <m/>
    <x v="0"/>
    <x v="0"/>
    <x v="0"/>
    <x v="0"/>
    <s v="'1615060000"/>
    <s v="ADJ.T.PAL REC.FOR.2C"/>
    <s v="ADJ.T.PAL"/>
    <x v="0"/>
    <x v="0"/>
    <d v="2017-01-01T00:00:00"/>
    <x v="6"/>
    <d v="2020-03-28T00:00:00"/>
    <m/>
    <n v="380"/>
    <d v="2020-03-28T00:00:00"/>
    <x v="0"/>
    <x v="0"/>
    <m/>
    <x v="0"/>
    <x v="0"/>
    <x v="0"/>
    <x v="0"/>
    <x v="0"/>
    <x v="0"/>
    <x v="0"/>
    <x v="0"/>
    <x v="0"/>
    <x v="0"/>
  </r>
  <r>
    <s v="'176031305509397"/>
    <s v="QUILICHINI"/>
    <x v="14"/>
    <x v="16"/>
    <x v="3258"/>
    <x v="3116"/>
    <s v="QUILICHINI"/>
    <x v="0"/>
    <d v="2021-07-01T00:00:00"/>
    <x v="0"/>
    <x v="0"/>
    <x v="0"/>
    <x v="10"/>
    <x v="10"/>
    <s v="IUT AMU"/>
    <d v="2021-07-01T00:00:00"/>
    <x v="0"/>
    <x v="0"/>
    <x v="0"/>
    <x v="0"/>
    <s v="'0500800000"/>
    <s v="CONTR BIATOSS CDI C "/>
    <s v="CONTR BIAT"/>
    <x v="0"/>
    <x v="0"/>
    <d v="2021-07-01T00:00:00"/>
    <x v="1"/>
    <d v="2021-07-01T00:00:00"/>
    <m/>
    <n v="338"/>
    <d v="2021-07-01T00:00:00"/>
    <x v="0"/>
    <x v="0"/>
    <d v="2021-07-01T00:00:00"/>
    <x v="1"/>
    <x v="1"/>
    <x v="0"/>
    <x v="0"/>
    <x v="5"/>
    <x v="5"/>
    <x v="0"/>
    <x v="0"/>
    <x v="0"/>
    <x v="0"/>
  </r>
  <r>
    <s v="'176031305509397"/>
    <s v="QUILICHINI"/>
    <x v="14"/>
    <x v="16"/>
    <x v="3259"/>
    <x v="3116"/>
    <m/>
    <x v="0"/>
    <d v="2015-07-01T00:00:00"/>
    <x v="0"/>
    <x v="0"/>
    <x v="0"/>
    <x v="10"/>
    <x v="10"/>
    <s v="IUT AMU"/>
    <d v="2020-01-01T00:00:00"/>
    <x v="0"/>
    <x v="0"/>
    <x v="0"/>
    <x v="0"/>
    <s v="'0500830000"/>
    <s v="CONTR BIATOSS CDD C "/>
    <s v="CONTR BIAT"/>
    <x v="0"/>
    <x v="0"/>
    <d v="2015-07-01T00:00:00"/>
    <x v="1"/>
    <d v="2015-07-01T00:00:00"/>
    <m/>
    <n v="332"/>
    <d v="2021-04-01T00:00:00"/>
    <x v="0"/>
    <x v="0"/>
    <d v="2015-07-01T00:00:00"/>
    <x v="1"/>
    <x v="1"/>
    <x v="1"/>
    <x v="1"/>
    <x v="3"/>
    <x v="3"/>
    <x v="0"/>
    <x v="2"/>
    <x v="12"/>
    <x v="0"/>
  </r>
  <r>
    <s v="'265109912108887"/>
    <s v="MRACEVIC"/>
    <x v="18"/>
    <x v="20"/>
    <x v="3260"/>
    <x v="3117"/>
    <s v="MRACEVIC"/>
    <x v="0"/>
    <d v="2004-11-01T00:00:00"/>
    <x v="0"/>
    <x v="0"/>
    <x v="0"/>
    <x v="3"/>
    <x v="3"/>
    <s v="UFR SCIENCES"/>
    <d v="2015-01-01T00:00:00"/>
    <x v="0"/>
    <x v="0"/>
    <x v="0"/>
    <x v="0"/>
    <s v="'1615070000"/>
    <s v="ADJ.T.PAL REC.FOR.1C"/>
    <s v="ADJ.T.PAL"/>
    <x v="0"/>
    <x v="0"/>
    <d v="2017-01-01T00:00:00"/>
    <x v="11"/>
    <d v="2019-10-06T00:00:00"/>
    <m/>
    <n v="393"/>
    <d v="2019-10-06T00:00:00"/>
    <x v="0"/>
    <x v="0"/>
    <m/>
    <x v="0"/>
    <x v="0"/>
    <x v="0"/>
    <x v="0"/>
    <x v="0"/>
    <x v="0"/>
    <x v="0"/>
    <x v="0"/>
    <x v="0"/>
    <x v="0"/>
  </r>
  <r>
    <s v="'277031305572149"/>
    <s v="ELHADJI"/>
    <x v="11"/>
    <x v="7"/>
    <x v="3261"/>
    <x v="3118"/>
    <s v="ELHADJI"/>
    <x v="0"/>
    <d v="2020-01-13T00:00:00"/>
    <x v="0"/>
    <x v="0"/>
    <x v="0"/>
    <x v="8"/>
    <x v="8"/>
    <s v="UFR  MEDECINE"/>
    <d v="2020-01-13T00:00:00"/>
    <x v="0"/>
    <x v="0"/>
    <x v="0"/>
    <x v="0"/>
    <s v="'0500830000"/>
    <s v="CONTR BIATOSS CDD C "/>
    <s v="CONTR BIAT"/>
    <x v="0"/>
    <x v="0"/>
    <d v="2020-01-13T00:00:00"/>
    <x v="1"/>
    <d v="2020-01-13T00:00:00"/>
    <m/>
    <n v="330"/>
    <d v="2021-01-01T00:00:00"/>
    <x v="0"/>
    <x v="0"/>
    <d v="2020-01-13T00:00:00"/>
    <x v="1"/>
    <x v="1"/>
    <x v="0"/>
    <x v="0"/>
    <x v="2"/>
    <x v="2"/>
    <x v="1"/>
    <x v="1"/>
    <x v="65"/>
    <x v="0"/>
  </r>
  <r>
    <s v="'290071305577207"/>
    <s v="MARTINO"/>
    <x v="0"/>
    <x v="20"/>
    <x v="3262"/>
    <x v="3119"/>
    <s v="MARTINO"/>
    <x v="0"/>
    <d v="2019-02-01T00:00:00"/>
    <x v="0"/>
    <x v="0"/>
    <x v="0"/>
    <x v="3"/>
    <x v="3"/>
    <s v="UFR SCIENCES"/>
    <d v="2019-02-01T00:00:00"/>
    <x v="0"/>
    <x v="0"/>
    <x v="0"/>
    <x v="0"/>
    <s v="'1615060000"/>
    <s v="ADJ.T.PAL REC.FOR.2C"/>
    <s v="ADJ.T.PAL"/>
    <x v="0"/>
    <x v="0"/>
    <d v="2019-02-01T00:00:00"/>
    <x v="4"/>
    <d v="2021-02-01T00:00:00"/>
    <m/>
    <n v="336"/>
    <d v="2021-02-01T00:00:00"/>
    <x v="0"/>
    <x v="0"/>
    <d v="2019-04-01T00:00:00"/>
    <x v="0"/>
    <x v="0"/>
    <x v="0"/>
    <x v="0"/>
    <x v="0"/>
    <x v="0"/>
    <x v="0"/>
    <x v="0"/>
    <x v="0"/>
    <x v="0"/>
  </r>
  <r>
    <s v="'257129933326189"/>
    <s v="RABESAIKY"/>
    <x v="16"/>
    <x v="8"/>
    <x v="3263"/>
    <x v="3120"/>
    <s v="RABESAIKY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5"/>
    <d v="2019-01-22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64031300517219"/>
    <s v="BOUCHAMA"/>
    <x v="9"/>
    <x v="7"/>
    <x v="3264"/>
    <x v="3121"/>
    <s v="BOUCHAMA"/>
    <x v="0"/>
    <d v="2020-10-01T00:00:00"/>
    <x v="0"/>
    <x v="0"/>
    <x v="0"/>
    <x v="6"/>
    <x v="6"/>
    <s v="UFR  PHARMACIE"/>
    <d v="2020-10-01T00:00:00"/>
    <x v="0"/>
    <x v="0"/>
    <x v="0"/>
    <x v="0"/>
    <s v="'1615050000"/>
    <s v="ADJ.TECH.RECH.FORM  "/>
    <s v="ADJ.TECH.R"/>
    <x v="0"/>
    <x v="0"/>
    <d v="2020-10-01T00:00:00"/>
    <x v="6"/>
    <d v="2020-10-01T00:00:00"/>
    <m/>
    <n v="348"/>
    <d v="2021-01-01T00:00:00"/>
    <x v="0"/>
    <x v="0"/>
    <d v="2020-10-01T00:00:00"/>
    <x v="0"/>
    <x v="0"/>
    <x v="0"/>
    <x v="0"/>
    <x v="0"/>
    <x v="0"/>
    <x v="0"/>
    <x v="0"/>
    <x v="0"/>
    <x v="0"/>
  </r>
  <r>
    <s v="'264031300517219"/>
    <s v="BOUCHAMA"/>
    <x v="9"/>
    <x v="7"/>
    <x v="3265"/>
    <x v="3121"/>
    <s v="BOUCHAMA"/>
    <x v="0"/>
    <d v="2016-01-04T00:00:00"/>
    <x v="0"/>
    <x v="0"/>
    <x v="0"/>
    <x v="6"/>
    <x v="6"/>
    <s v="UFR  PHARMACIE"/>
    <d v="2016-01-04T00:00:00"/>
    <x v="0"/>
    <x v="0"/>
    <x v="0"/>
    <x v="0"/>
    <s v="'0500830000"/>
    <s v="CONTR BIATOSS CDD C "/>
    <s v="CONTR BIAT"/>
    <x v="0"/>
    <x v="0"/>
    <d v="2016-01-04T00:00:00"/>
    <x v="1"/>
    <d v="2016-01-04T00:00:00"/>
    <m/>
    <n v="333"/>
    <d v="2021-04-01T00:00:00"/>
    <x v="0"/>
    <x v="0"/>
    <d v="2016-01-04T00:00:00"/>
    <x v="1"/>
    <x v="1"/>
    <x v="1"/>
    <x v="1"/>
    <x v="2"/>
    <x v="2"/>
    <x v="4"/>
    <x v="5"/>
    <x v="108"/>
    <x v="0"/>
  </r>
  <r>
    <s v="'189011305562560"/>
    <s v="RABIH"/>
    <x v="11"/>
    <x v="7"/>
    <x v="3266"/>
    <x v="3122"/>
    <m/>
    <x v="0"/>
    <d v="2012-02-20T00:00:00"/>
    <x v="0"/>
    <x v="0"/>
    <x v="0"/>
    <x v="8"/>
    <x v="8"/>
    <s v="UFR  MEDECINE"/>
    <m/>
    <x v="0"/>
    <x v="0"/>
    <x v="0"/>
    <x v="0"/>
    <s v="'0500800000"/>
    <s v="CONTR BIATOSS CDI C "/>
    <s v="CONTR BIAT"/>
    <x v="0"/>
    <x v="0"/>
    <d v="2018-02-20T00:00:00"/>
    <x v="1"/>
    <d v="2014-02-01T00:00:00"/>
    <m/>
    <n v="328"/>
    <d v="2018-02-20T00:00:00"/>
    <x v="0"/>
    <x v="0"/>
    <m/>
    <x v="1"/>
    <x v="1"/>
    <x v="0"/>
    <x v="0"/>
    <x v="3"/>
    <x v="3"/>
    <x v="0"/>
    <x v="0"/>
    <x v="0"/>
    <x v="0"/>
  </r>
  <r>
    <s v="'255111300104658"/>
    <s v="GRANDORDY"/>
    <x v="48"/>
    <x v="10"/>
    <x v="3267"/>
    <x v="3123"/>
    <s v="GRANDORDY"/>
    <x v="0"/>
    <d v="2006-12-01T00:00:00"/>
    <x v="0"/>
    <x v="0"/>
    <x v="0"/>
    <x v="1"/>
    <x v="1"/>
    <s v="SERVICES GENERAUX"/>
    <d v="2016-10-01T00:00:00"/>
    <x v="0"/>
    <x v="0"/>
    <x v="0"/>
    <x v="0"/>
    <s v="'0513050000"/>
    <s v="ING.ETUDES HC       "/>
    <s v="ING.ETUDES"/>
    <x v="0"/>
    <x v="0"/>
    <d v="2018-09-01T00:00:00"/>
    <x v="4"/>
    <d v="2019-06-01T00:00:00"/>
    <m/>
    <n v="632"/>
    <d v="2020-01-01T00:00:00"/>
    <x v="0"/>
    <x v="0"/>
    <m/>
    <x v="0"/>
    <x v="0"/>
    <x v="0"/>
    <x v="0"/>
    <x v="0"/>
    <x v="0"/>
    <x v="0"/>
    <x v="0"/>
    <x v="0"/>
    <x v="0"/>
  </r>
  <r>
    <s v="'291013018919435"/>
    <s v="RABOTEUR"/>
    <x v="24"/>
    <x v="5"/>
    <x v="3268"/>
    <x v="3124"/>
    <s v="RABOTEUR"/>
    <x v="0"/>
    <d v="2016-01-04T00:00:00"/>
    <x v="0"/>
    <x v="0"/>
    <x v="0"/>
    <x v="1"/>
    <x v="1"/>
    <s v="SERVICES GENERAUX"/>
    <d v="2016-01-04T00:00:00"/>
    <x v="0"/>
    <x v="0"/>
    <x v="0"/>
    <x v="0"/>
    <s v="'0500780000"/>
    <s v="CONTR BIATOSS CDI A "/>
    <s v="CONTR BIAT"/>
    <x v="0"/>
    <x v="0"/>
    <d v="2017-01-01T00:00:00"/>
    <x v="1"/>
    <d v="2016-01-04T00:00:00"/>
    <m/>
    <n v="443"/>
    <d v="2020-12-01T00:00:00"/>
    <x v="0"/>
    <x v="0"/>
    <d v="2016-02-01T00:00:00"/>
    <x v="1"/>
    <x v="1"/>
    <x v="0"/>
    <x v="0"/>
    <x v="8"/>
    <x v="8"/>
    <x v="0"/>
    <x v="0"/>
    <x v="0"/>
    <x v="0"/>
  </r>
  <r>
    <s v="'179059304519854"/>
    <s v="RACINE"/>
    <x v="1"/>
    <x v="1"/>
    <x v="3269"/>
    <x v="3125"/>
    <m/>
    <x v="0"/>
    <d v="2014-09-08T00:00:00"/>
    <x v="0"/>
    <x v="0"/>
    <x v="0"/>
    <x v="1"/>
    <x v="1"/>
    <s v="SERVICES GENERAUX"/>
    <d v="2014-09-08T00:00:00"/>
    <x v="0"/>
    <x v="0"/>
    <x v="0"/>
    <x v="0"/>
    <s v="'0513050000"/>
    <s v="ING.ETUDES HC       "/>
    <s v="ING.ETUDES"/>
    <x v="0"/>
    <x v="0"/>
    <d v="2019-01-01T00:00:00"/>
    <x v="10"/>
    <d v="2021-01-01T00:00:00"/>
    <m/>
    <n v="605"/>
    <d v="2021-01-01T00:00:00"/>
    <x v="0"/>
    <x v="0"/>
    <d v="2018-01-01T00:00:00"/>
    <x v="0"/>
    <x v="0"/>
    <x v="0"/>
    <x v="0"/>
    <x v="0"/>
    <x v="0"/>
    <x v="0"/>
    <x v="0"/>
    <x v="0"/>
    <x v="0"/>
  </r>
  <r>
    <s v="'171125746324105"/>
    <s v="RACLOT"/>
    <x v="0"/>
    <x v="15"/>
    <x v="3270"/>
    <x v="3126"/>
    <m/>
    <x v="0"/>
    <d v="2007-12-01T00:00:00"/>
    <x v="0"/>
    <x v="0"/>
    <x v="0"/>
    <x v="3"/>
    <x v="3"/>
    <s v="UFR SCIENCES"/>
    <d v="2021-04-01T00:00:00"/>
    <x v="0"/>
    <x v="0"/>
    <x v="0"/>
    <x v="0"/>
    <s v="'1658040000"/>
    <s v="TECH. RECH. FORM. CE"/>
    <s v="TECH. RECH"/>
    <x v="0"/>
    <x v="0"/>
    <d v="2017-01-01T00:00:00"/>
    <x v="7"/>
    <d v="2021-05-25T00:00:00"/>
    <m/>
    <n v="551"/>
    <d v="2021-05-25T00:00:00"/>
    <x v="0"/>
    <x v="0"/>
    <m/>
    <x v="0"/>
    <x v="0"/>
    <x v="0"/>
    <x v="0"/>
    <x v="0"/>
    <x v="0"/>
    <x v="0"/>
    <x v="0"/>
    <x v="0"/>
    <x v="0"/>
  </r>
  <r>
    <s v="'270103512502558"/>
    <s v="CHARPENTIER"/>
    <x v="13"/>
    <x v="2"/>
    <x v="3271"/>
    <x v="3127"/>
    <s v="CHARPENTIER"/>
    <x v="0"/>
    <d v="2015-06-01T00:00:00"/>
    <x v="0"/>
    <x v="0"/>
    <x v="0"/>
    <x v="1"/>
    <x v="1"/>
    <s v="SERVICES GENERAUX"/>
    <d v="2015-06-01T00:00:00"/>
    <x v="0"/>
    <x v="0"/>
    <x v="0"/>
    <x v="0"/>
    <s v="'1583070000"/>
    <s v="ATTACHE PAL ADM.ETAT"/>
    <s v="ATTACHE PA"/>
    <x v="0"/>
    <x v="0"/>
    <d v="2017-01-01T00:00:00"/>
    <x v="7"/>
    <d v="2021-03-28T00:00:00"/>
    <m/>
    <n v="806"/>
    <d v="2021-03-28T00:00:00"/>
    <x v="0"/>
    <x v="0"/>
    <d v="2015-06-01T00:00:00"/>
    <x v="0"/>
    <x v="0"/>
    <x v="0"/>
    <x v="0"/>
    <x v="0"/>
    <x v="0"/>
    <x v="0"/>
    <x v="0"/>
    <x v="0"/>
    <x v="0"/>
  </r>
  <r>
    <s v="'270039912740014"/>
    <s v="RADOVIC"/>
    <x v="28"/>
    <x v="14"/>
    <x v="3272"/>
    <x v="3128"/>
    <s v="RADOVIC"/>
    <x v="0"/>
    <d v="2012-10-22T00:00:00"/>
    <x v="0"/>
    <x v="0"/>
    <x v="0"/>
    <x v="3"/>
    <x v="3"/>
    <s v="UFR SCIENCES"/>
    <d v="2015-01-01T00:00:00"/>
    <x v="0"/>
    <x v="0"/>
    <x v="0"/>
    <x v="0"/>
    <s v="'0513040000"/>
    <s v="ING.ETUDES CN       "/>
    <s v="ING.ETUDES"/>
    <x v="0"/>
    <x v="0"/>
    <d v="2017-09-01T00:00:00"/>
    <x v="6"/>
    <d v="2018-01-19T00:00:00"/>
    <m/>
    <n v="520"/>
    <d v="2018-01-19T00:00:00"/>
    <x v="0"/>
    <x v="0"/>
    <m/>
    <x v="0"/>
    <x v="0"/>
    <x v="1"/>
    <x v="1"/>
    <x v="0"/>
    <x v="0"/>
    <x v="4"/>
    <x v="5"/>
    <x v="120"/>
    <x v="0"/>
  </r>
  <r>
    <s v="'265039913962364"/>
    <s v="MOUTINHO"/>
    <x v="19"/>
    <x v="12"/>
    <x v="3273"/>
    <x v="3129"/>
    <s v="MOUTINHO"/>
    <x v="0"/>
    <d v="2013-12-09T00:00:00"/>
    <x v="0"/>
    <x v="0"/>
    <x v="0"/>
    <x v="1"/>
    <x v="1"/>
    <s v="SERVICES GENERAUX"/>
    <m/>
    <x v="0"/>
    <x v="0"/>
    <x v="0"/>
    <x v="0"/>
    <s v="'1615050000"/>
    <s v="ADJ.TECH.RECH.FORM  "/>
    <s v="ADJ.TECH.R"/>
    <x v="0"/>
    <x v="0"/>
    <d v="2017-01-01T00:00:00"/>
    <x v="7"/>
    <d v="2019-03-17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56091300100914"/>
    <s v="RAFFAELLI"/>
    <x v="36"/>
    <x v="14"/>
    <x v="3274"/>
    <x v="3130"/>
    <s v="RAFFAELLI"/>
    <x v="0"/>
    <d v="2016-11-14T00:00:00"/>
    <x v="0"/>
    <x v="0"/>
    <x v="0"/>
    <x v="1"/>
    <x v="1"/>
    <s v="SERVICES GENERAUX"/>
    <d v="2016-11-14T00:00:00"/>
    <x v="0"/>
    <x v="0"/>
    <x v="0"/>
    <x v="0"/>
    <s v="'0514020000"/>
    <s v="ASSISTANT INGENIEUR "/>
    <s v="ASSISTANT"/>
    <x v="0"/>
    <x v="0"/>
    <d v="2017-09-01T00:00:00"/>
    <x v="8"/>
    <d v="2020-04-03T00:00:00"/>
    <m/>
    <n v="458"/>
    <d v="2020-04-03T00:00:00"/>
    <x v="0"/>
    <x v="0"/>
    <d v="2016-11-14T00:00:00"/>
    <x v="0"/>
    <x v="0"/>
    <x v="0"/>
    <x v="0"/>
    <x v="0"/>
    <x v="0"/>
    <x v="3"/>
    <x v="4"/>
    <x v="1"/>
    <x v="0"/>
  </r>
  <r>
    <s v="'272041300117254"/>
    <s v="LAZARO"/>
    <x v="14"/>
    <x v="16"/>
    <x v="3275"/>
    <x v="3131"/>
    <s v="LAZARO"/>
    <x v="0"/>
    <d v="2010-01-01T00:00:00"/>
    <x v="0"/>
    <x v="0"/>
    <x v="0"/>
    <x v="10"/>
    <x v="10"/>
    <s v="IUT AMU"/>
    <m/>
    <x v="0"/>
    <x v="0"/>
    <x v="0"/>
    <x v="0"/>
    <s v="'1637060000"/>
    <s v="ADJENES PAL 2C.     "/>
    <s v="ADJENES PA"/>
    <x v="0"/>
    <x v="0"/>
    <d v="2017-01-01T00:00:00"/>
    <x v="3"/>
    <d v="2021-03-21T00:00:00"/>
    <m/>
    <n v="365"/>
    <d v="2021-03-21T00:00:00"/>
    <x v="0"/>
    <x v="0"/>
    <m/>
    <x v="0"/>
    <x v="0"/>
    <x v="0"/>
    <x v="0"/>
    <x v="0"/>
    <x v="0"/>
    <x v="0"/>
    <x v="0"/>
    <x v="0"/>
    <x v="0"/>
  </r>
  <r>
    <s v="'171101300504364"/>
    <s v="RAFFIANI"/>
    <x v="18"/>
    <x v="20"/>
    <x v="3276"/>
    <x v="3132"/>
    <s v="RAFFIANI"/>
    <x v="0"/>
    <d v="2017-02-06T00:00:00"/>
    <x v="0"/>
    <x v="0"/>
    <x v="0"/>
    <x v="3"/>
    <x v="3"/>
    <s v="UFR SCIENCES"/>
    <d v="2017-02-06T00:00:00"/>
    <x v="0"/>
    <x v="0"/>
    <x v="0"/>
    <x v="0"/>
    <s v="'0500810000"/>
    <s v="CONTR BIATOSS CDD A "/>
    <s v="CONTR BIAT"/>
    <x v="0"/>
    <x v="0"/>
    <d v="2017-02-06T00:00:00"/>
    <x v="1"/>
    <d v="2017-02-06T00:00:00"/>
    <m/>
    <n v="442"/>
    <d v="2017-02-06T00:00:00"/>
    <x v="0"/>
    <x v="0"/>
    <d v="2017-02-06T00:00:00"/>
    <x v="1"/>
    <x v="1"/>
    <x v="1"/>
    <x v="1"/>
    <x v="1"/>
    <x v="1"/>
    <x v="1"/>
    <x v="1"/>
    <x v="43"/>
    <x v="0"/>
  </r>
  <r>
    <s v="'171101300504364"/>
    <s v="RAFFIANI"/>
    <x v="18"/>
    <x v="20"/>
    <x v="3277"/>
    <x v="3132"/>
    <s v="RAFFIANI"/>
    <x v="0"/>
    <d v="2019-12-01T00:00:00"/>
    <x v="0"/>
    <x v="0"/>
    <x v="0"/>
    <x v="3"/>
    <x v="3"/>
    <s v="UFR SCIENCES"/>
    <d v="2019-12-01T00:00:00"/>
    <x v="0"/>
    <x v="0"/>
    <x v="0"/>
    <x v="0"/>
    <s v="'0514020000"/>
    <s v="ASSISTANT INGENIEUR "/>
    <s v="ASSISTANT"/>
    <x v="0"/>
    <x v="0"/>
    <d v="2019-12-01T00:00:00"/>
    <x v="11"/>
    <d v="2020-09-10T00:00:00"/>
    <m/>
    <n v="441"/>
    <d v="2020-09-10T00:00:00"/>
    <x v="0"/>
    <x v="4"/>
    <d v="2019-12-01T00:00:00"/>
    <x v="0"/>
    <x v="0"/>
    <x v="0"/>
    <x v="0"/>
    <x v="0"/>
    <x v="0"/>
    <x v="0"/>
    <x v="0"/>
    <x v="0"/>
    <x v="0"/>
  </r>
  <r>
    <s v="'183061300133219"/>
    <s v="RAFFIN"/>
    <x v="28"/>
    <x v="14"/>
    <x v="3278"/>
    <x v="3133"/>
    <m/>
    <x v="0"/>
    <d v="2008-10-13T00:00:00"/>
    <x v="0"/>
    <x v="0"/>
    <x v="0"/>
    <x v="14"/>
    <x v="14"/>
    <s v="UFR ALLSH"/>
    <d v="2015-01-01T00:00:00"/>
    <x v="0"/>
    <x v="0"/>
    <x v="0"/>
    <x v="0"/>
    <s v="'0500790000"/>
    <s v="CONTR BIATOSS CDI B "/>
    <s v="CONTR BIAT"/>
    <x v="0"/>
    <x v="0"/>
    <d v="2015-04-01T00:00:00"/>
    <x v="1"/>
    <d v="2014-02-01T00:00:00"/>
    <m/>
    <n v="343"/>
    <d v="2020-01-01T00:00:00"/>
    <x v="0"/>
    <x v="0"/>
    <m/>
    <x v="1"/>
    <x v="1"/>
    <x v="0"/>
    <x v="0"/>
    <x v="5"/>
    <x v="5"/>
    <x v="0"/>
    <x v="0"/>
    <x v="0"/>
    <x v="0"/>
  </r>
  <r>
    <s v="'261082013401332"/>
    <s v="RAFFO"/>
    <x v="11"/>
    <x v="7"/>
    <x v="3279"/>
    <x v="3134"/>
    <s v="RAFFO"/>
    <x v="0"/>
    <d v="1996-12-01T00:00:00"/>
    <x v="0"/>
    <x v="0"/>
    <x v="0"/>
    <x v="8"/>
    <x v="8"/>
    <s v="UFR  MEDECINE"/>
    <d v="2021-01-01T00:00:00"/>
    <x v="0"/>
    <x v="0"/>
    <x v="0"/>
    <x v="0"/>
    <s v="'0514020000"/>
    <s v="ASSISTANT INGENIEUR "/>
    <s v="ASSISTANT"/>
    <x v="0"/>
    <x v="0"/>
    <d v="2017-09-01T00:00:00"/>
    <x v="13"/>
    <d v="2018-09-01T00:00:00"/>
    <m/>
    <n v="577"/>
    <d v="2020-01-01T00:00:00"/>
    <x v="0"/>
    <x v="0"/>
    <m/>
    <x v="0"/>
    <x v="0"/>
    <x v="0"/>
    <x v="0"/>
    <x v="0"/>
    <x v="0"/>
    <x v="0"/>
    <x v="0"/>
    <x v="0"/>
    <x v="0"/>
  </r>
  <r>
    <s v="'283028313719982"/>
    <s v="RAGEAU"/>
    <x v="16"/>
    <x v="8"/>
    <x v="3280"/>
    <x v="3135"/>
    <s v="RAGEAU"/>
    <x v="0"/>
    <d v="2011-09-15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3"/>
    <d v="2020-08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59084205913812"/>
    <s v="RAGEY"/>
    <x v="16"/>
    <x v="8"/>
    <x v="3281"/>
    <x v="3136"/>
    <s v="RAGEY"/>
    <x v="0"/>
    <d v="2008-09-01T00:00:00"/>
    <x v="0"/>
    <x v="0"/>
    <x v="0"/>
    <x v="1"/>
    <x v="1"/>
    <s v="DAF"/>
    <m/>
    <x v="0"/>
    <x v="0"/>
    <x v="0"/>
    <x v="0"/>
    <s v="'1636080000"/>
    <s v="SAENES CS           "/>
    <s v="SAENES CS"/>
    <x v="0"/>
    <x v="0"/>
    <d v="2017-01-01T00:00:00"/>
    <x v="13"/>
    <d v="2013-02-01T00:00:00"/>
    <m/>
    <n v="534"/>
    <d v="2019-01-01T00:00:00"/>
    <x v="0"/>
    <x v="0"/>
    <m/>
    <x v="0"/>
    <x v="0"/>
    <x v="0"/>
    <x v="0"/>
    <x v="0"/>
    <x v="0"/>
    <x v="0"/>
    <x v="0"/>
    <x v="0"/>
    <x v="0"/>
  </r>
  <r>
    <s v="'192112A00412697"/>
    <e v="#N/A"/>
    <x v="3"/>
    <x v="3"/>
    <x v="3282"/>
    <x v="3137"/>
    <s v="RAGOUST"/>
    <x v="0"/>
    <d v="2019-02-11T00:00:00"/>
    <x v="0"/>
    <x v="0"/>
    <x v="0"/>
    <x v="1"/>
    <x v="1"/>
    <s v="SERVICES GENERAUX"/>
    <d v="2019-02-11T00:00:00"/>
    <x v="0"/>
    <x v="0"/>
    <x v="0"/>
    <x v="0"/>
    <s v="'0500810000"/>
    <s v="CONTR BIATOSS CDD A "/>
    <s v="CONTR BIAT"/>
    <x v="0"/>
    <x v="0"/>
    <d v="2019-02-11T00:00:00"/>
    <x v="1"/>
    <d v="2019-02-11T00:00:00"/>
    <m/>
    <n v="436"/>
    <d v="2019-02-11T00:00:00"/>
    <x v="0"/>
    <x v="0"/>
    <d v="2019-02-11T00:00:00"/>
    <x v="1"/>
    <x v="1"/>
    <x v="1"/>
    <x v="1"/>
    <x v="2"/>
    <x v="2"/>
    <x v="1"/>
    <x v="1"/>
    <x v="439"/>
    <x v="0"/>
  </r>
  <r>
    <s v="'171093018920815"/>
    <s v="RAGUET"/>
    <x v="0"/>
    <x v="7"/>
    <x v="3283"/>
    <x v="3138"/>
    <m/>
    <x v="0"/>
    <d v="2010-10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19-10-13T00:00:00"/>
    <m/>
    <n v="380"/>
    <d v="2019-10-13T00:00:00"/>
    <x v="0"/>
    <x v="0"/>
    <m/>
    <x v="0"/>
    <x v="0"/>
    <x v="0"/>
    <x v="0"/>
    <x v="0"/>
    <x v="0"/>
    <x v="0"/>
    <x v="0"/>
    <x v="0"/>
    <x v="0"/>
  </r>
  <r>
    <s v="'291061315557252"/>
    <s v="RAHARISON"/>
    <x v="8"/>
    <x v="8"/>
    <x v="3284"/>
    <x v="3139"/>
    <s v="RAHARISON"/>
    <x v="0"/>
    <d v="2018-10-29T00:00:00"/>
    <x v="0"/>
    <x v="0"/>
    <x v="0"/>
    <x v="1"/>
    <x v="1"/>
    <s v="SERVICES GENERAUX"/>
    <d v="2018-10-29T00:00:00"/>
    <x v="0"/>
    <x v="0"/>
    <x v="0"/>
    <x v="0"/>
    <s v="'0500810000"/>
    <s v="CONTR BIATOSS CDD A "/>
    <s v="CONTR BIAT"/>
    <x v="0"/>
    <x v="0"/>
    <d v="2018-10-29T00:00:00"/>
    <x v="1"/>
    <d v="2018-10-29T00:00:00"/>
    <m/>
    <n v="394"/>
    <d v="2018-10-29T00:00:00"/>
    <x v="0"/>
    <x v="0"/>
    <d v="2018-10-29T00:00:00"/>
    <x v="1"/>
    <x v="1"/>
    <x v="0"/>
    <x v="0"/>
    <x v="2"/>
    <x v="2"/>
    <x v="1"/>
    <x v="1"/>
    <x v="440"/>
    <x v="0"/>
  </r>
  <r>
    <s v="'163129935036804"/>
    <s v="RAHAT"/>
    <x v="0"/>
    <x v="20"/>
    <x v="3285"/>
    <x v="3140"/>
    <m/>
    <x v="0"/>
    <d v="2003-1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8"/>
    <d v="2020-08-16T00:00:00"/>
    <m/>
    <n v="403"/>
    <d v="2020-08-16T00:00:00"/>
    <x v="0"/>
    <x v="0"/>
    <m/>
    <x v="0"/>
    <x v="0"/>
    <x v="0"/>
    <x v="0"/>
    <x v="0"/>
    <x v="0"/>
    <x v="0"/>
    <x v="0"/>
    <x v="0"/>
    <x v="0"/>
  </r>
  <r>
    <s v="'278066748247393"/>
    <s v="SCHMITT"/>
    <x v="16"/>
    <x v="8"/>
    <x v="3286"/>
    <x v="3141"/>
    <s v="SCHMITT"/>
    <x v="0"/>
    <d v="2006-11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8-12-17T00:00:00"/>
    <x v="3"/>
    <d v="2021-03-01T00:00:00"/>
    <m/>
    <n v="510"/>
    <d v="2021-03-01T00:00:00"/>
    <x v="0"/>
    <x v="4"/>
    <d v="2020-10-05T00:00:00"/>
    <x v="0"/>
    <x v="0"/>
    <x v="0"/>
    <x v="0"/>
    <x v="0"/>
    <x v="0"/>
    <x v="0"/>
    <x v="0"/>
    <x v="0"/>
    <x v="0"/>
  </r>
  <r>
    <s v="'161089280475789"/>
    <s v="RAHOU"/>
    <x v="7"/>
    <x v="4"/>
    <x v="3287"/>
    <x v="3142"/>
    <m/>
    <x v="0"/>
    <d v="2013-09-01T00:00:00"/>
    <x v="0"/>
    <x v="0"/>
    <x v="0"/>
    <x v="5"/>
    <x v="5"/>
    <s v="UFR FDSP"/>
    <m/>
    <x v="0"/>
    <x v="0"/>
    <x v="0"/>
    <x v="0"/>
    <s v="'0500800000"/>
    <s v="CONTR BIATOSS CDI C "/>
    <s v="CONTR BIAT"/>
    <x v="0"/>
    <x v="0"/>
    <d v="2016-09-01T00:00:00"/>
    <x v="1"/>
    <d v="2014-02-01T00:00:00"/>
    <m/>
    <n v="333"/>
    <d v="2021-04-01T00:00:00"/>
    <x v="0"/>
    <x v="0"/>
    <m/>
    <x v="1"/>
    <x v="1"/>
    <x v="0"/>
    <x v="0"/>
    <x v="8"/>
    <x v="8"/>
    <x v="0"/>
    <x v="0"/>
    <x v="0"/>
    <x v="0"/>
  </r>
  <r>
    <s v="'268099935213033"/>
    <s v="BEDDOU"/>
    <x v="19"/>
    <x v="12"/>
    <x v="3288"/>
    <x v="3143"/>
    <s v="BEDDOU"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12"/>
    <d v="2018-10-15T00:00:00"/>
    <m/>
    <n v="363"/>
    <d v="2021-01-01T00:00:00"/>
    <x v="0"/>
    <x v="0"/>
    <d v="2014-10-15T00:00:00"/>
    <x v="0"/>
    <x v="0"/>
    <x v="0"/>
    <x v="0"/>
    <x v="0"/>
    <x v="0"/>
    <x v="0"/>
    <x v="0"/>
    <x v="0"/>
    <x v="0"/>
  </r>
  <r>
    <s v="'264051305516612"/>
    <s v="BOTTARO"/>
    <x v="26"/>
    <x v="0"/>
    <x v="3289"/>
    <x v="3144"/>
    <s v="BOTTARO"/>
    <x v="0"/>
    <d v="2016-09-01T00:00:00"/>
    <x v="0"/>
    <x v="0"/>
    <x v="0"/>
    <x v="0"/>
    <x v="0"/>
    <s v="INSTITUT PYTHEAS"/>
    <d v="2016-09-01T00:00:00"/>
    <x v="0"/>
    <x v="0"/>
    <x v="0"/>
    <x v="0"/>
    <s v="'1615060000"/>
    <s v="ADJ.T.PAL REC.FOR.2C"/>
    <s v="ADJ.T.PAL"/>
    <x v="0"/>
    <x v="0"/>
    <d v="2017-01-01T00:00:00"/>
    <x v="7"/>
    <d v="2019-02-18T00:00:00"/>
    <m/>
    <n v="392"/>
    <d v="2021-01-01T00:00:00"/>
    <x v="0"/>
    <x v="0"/>
    <d v="2016-09-01T00:00:00"/>
    <x v="0"/>
    <x v="0"/>
    <x v="0"/>
    <x v="0"/>
    <x v="0"/>
    <x v="0"/>
    <x v="0"/>
    <x v="0"/>
    <x v="0"/>
    <x v="0"/>
  </r>
  <r>
    <s v="'185121305535028"/>
    <s v="RAJAONAH"/>
    <x v="2"/>
    <x v="2"/>
    <x v="3290"/>
    <x v="3145"/>
    <s v="RAJAONAH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5"/>
    <d v="2020-03-18T00:00:00"/>
    <m/>
    <n v="361"/>
    <d v="2020-03-18T00:00:00"/>
    <x v="0"/>
    <x v="3"/>
    <d v="2018-09-01T00:00:00"/>
    <x v="0"/>
    <x v="0"/>
    <x v="0"/>
    <x v="0"/>
    <x v="0"/>
    <x v="0"/>
    <x v="0"/>
    <x v="0"/>
    <x v="0"/>
    <x v="0"/>
  </r>
  <r>
    <s v="'179109933302244"/>
    <s v="RAJAONAH"/>
    <x v="2"/>
    <x v="2"/>
    <x v="3291"/>
    <x v="3146"/>
    <m/>
    <x v="0"/>
    <d v="2009-10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3"/>
    <d v="2021-02-19T00:00:00"/>
    <m/>
    <n v="396"/>
    <d v="2021-02-19T00:00:00"/>
    <x v="0"/>
    <x v="3"/>
    <d v="2019-10-01T00:00:00"/>
    <x v="0"/>
    <x v="0"/>
    <x v="0"/>
    <x v="0"/>
    <x v="0"/>
    <x v="0"/>
    <x v="0"/>
    <x v="0"/>
    <x v="0"/>
    <x v="0"/>
  </r>
  <r>
    <s v="'718610011039229"/>
    <e v="#N/A"/>
    <x v="3"/>
    <x v="3"/>
    <x v="3292"/>
    <x v="3147"/>
    <s v="RAKOTONDRAVONY"/>
    <x v="0"/>
    <d v="2020-07-01T00:00:00"/>
    <x v="0"/>
    <x v="0"/>
    <x v="0"/>
    <x v="3"/>
    <x v="3"/>
    <s v="UFR SCIENCES"/>
    <d v="2020-07-01T00:00:00"/>
    <x v="0"/>
    <x v="0"/>
    <x v="0"/>
    <x v="0"/>
    <s v="'0500810000"/>
    <s v="CONTR BIATOSS CDD A "/>
    <s v="CONTR BIAT"/>
    <x v="0"/>
    <x v="0"/>
    <d v="2020-07-01T00:00:00"/>
    <x v="1"/>
    <d v="2020-07-01T00:00:00"/>
    <m/>
    <n v="435"/>
    <d v="2020-07-01T00:00:00"/>
    <x v="0"/>
    <x v="0"/>
    <d v="2020-07-01T00:00:00"/>
    <x v="1"/>
    <x v="1"/>
    <x v="1"/>
    <x v="1"/>
    <x v="2"/>
    <x v="2"/>
    <x v="4"/>
    <x v="5"/>
    <x v="441"/>
    <x v="0"/>
  </r>
  <r>
    <s v="'169069933306836"/>
    <e v="#N/A"/>
    <x v="3"/>
    <x v="3"/>
    <x v="3293"/>
    <x v="3148"/>
    <s v="RAKOTOZANANY"/>
    <x v="0"/>
    <d v="2018-02-15T00:00:00"/>
    <x v="0"/>
    <x v="0"/>
    <x v="0"/>
    <x v="1"/>
    <x v="1"/>
    <s v="SERVICES GENERAUX"/>
    <d v="2018-02-15T00:00:00"/>
    <x v="0"/>
    <x v="0"/>
    <x v="0"/>
    <x v="0"/>
    <s v="'0500820000"/>
    <s v="CONTR BIATOSS CDD B "/>
    <s v="CONTR BIAT"/>
    <x v="0"/>
    <x v="0"/>
    <d v="2018-02-15T00:00:00"/>
    <x v="1"/>
    <d v="2018-02-15T00:00:00"/>
    <m/>
    <n v="379"/>
    <d v="2019-01-01T00:00:00"/>
    <x v="0"/>
    <x v="0"/>
    <d v="2018-02-15T00:00:00"/>
    <x v="1"/>
    <x v="1"/>
    <x v="1"/>
    <x v="1"/>
    <x v="3"/>
    <x v="3"/>
    <x v="2"/>
    <x v="3"/>
    <x v="442"/>
    <x v="0"/>
  </r>
  <r>
    <s v="'185031305516668"/>
    <s v="RALAIMANARIVO"/>
    <x v="31"/>
    <x v="11"/>
    <x v="3294"/>
    <x v="3149"/>
    <s v="RALAIMANARIVO"/>
    <x v="0"/>
    <d v="2016-09-01T00:00:00"/>
    <x v="0"/>
    <x v="0"/>
    <x v="0"/>
    <x v="16"/>
    <x v="16"/>
    <s v="SUAPS"/>
    <d v="2016-09-01T00:00:00"/>
    <x v="0"/>
    <x v="0"/>
    <x v="0"/>
    <x v="0"/>
    <s v="'1637060000"/>
    <s v="ADJENES PAL 2C.     "/>
    <s v="ADJENES PA"/>
    <x v="0"/>
    <x v="0"/>
    <d v="2017-01-01T00:00:00"/>
    <x v="5"/>
    <d v="2020-07-17T00:00:00"/>
    <m/>
    <n v="338"/>
    <d v="2021-01-01T00:00:00"/>
    <x v="0"/>
    <x v="0"/>
    <d v="2016-09-01T00:00:00"/>
    <x v="0"/>
    <x v="0"/>
    <x v="0"/>
    <x v="0"/>
    <x v="0"/>
    <x v="0"/>
    <x v="0"/>
    <x v="0"/>
    <x v="0"/>
    <x v="0"/>
  </r>
  <r>
    <s v="'254099933326290"/>
    <s v="ANDRIASOLOMAHEFA"/>
    <x v="15"/>
    <x v="11"/>
    <x v="3295"/>
    <x v="3150"/>
    <s v="ANDRIASOLOMAHEFA"/>
    <x v="0"/>
    <d v="2014-09-01T00:00:00"/>
    <x v="0"/>
    <x v="0"/>
    <x v="0"/>
    <x v="11"/>
    <x v="11"/>
    <s v="UFR  FEG"/>
    <d v="2015-09-01T00:00:00"/>
    <x v="0"/>
    <x v="0"/>
    <x v="0"/>
    <x v="0"/>
    <s v="'1615060000"/>
    <s v="ADJ.T.PAL REC.FOR.2C"/>
    <s v="ADJ.T.PAL"/>
    <x v="0"/>
    <x v="0"/>
    <d v="2017-01-01T00:00:00"/>
    <x v="7"/>
    <d v="2019-01-03T00:00:00"/>
    <m/>
    <n v="392"/>
    <d v="2021-01-01T00:00:00"/>
    <x v="0"/>
    <x v="0"/>
    <d v="2014-09-01T00:00:00"/>
    <x v="0"/>
    <x v="0"/>
    <x v="0"/>
    <x v="0"/>
    <x v="0"/>
    <x v="0"/>
    <x v="3"/>
    <x v="4"/>
    <x v="1"/>
    <x v="0"/>
  </r>
  <r>
    <s v="'179039933303714"/>
    <s v="RALIJAONA"/>
    <x v="2"/>
    <x v="2"/>
    <x v="3296"/>
    <x v="3151"/>
    <s v="RALIJAONA"/>
    <x v="0"/>
    <d v="2018-04-16T00:00:00"/>
    <x v="0"/>
    <x v="0"/>
    <x v="0"/>
    <x v="1"/>
    <x v="1"/>
    <s v="SERVICES GENERAUX"/>
    <d v="2018-04-16T00:00:00"/>
    <x v="0"/>
    <x v="0"/>
    <x v="0"/>
    <x v="0"/>
    <s v="'0500830000"/>
    <s v="CONTR BIATOSS CDD C "/>
    <s v="CONTR BIAT"/>
    <x v="0"/>
    <x v="0"/>
    <d v="2018-04-16T00:00:00"/>
    <x v="1"/>
    <d v="2018-04-16T00:00:00"/>
    <m/>
    <n v="336"/>
    <d v="2021-04-16T00:00:00"/>
    <x v="0"/>
    <x v="0"/>
    <d v="2018-04-16T00:00:00"/>
    <x v="1"/>
    <x v="1"/>
    <x v="0"/>
    <x v="0"/>
    <x v="2"/>
    <x v="2"/>
    <x v="1"/>
    <x v="1"/>
    <x v="93"/>
    <x v="0"/>
  </r>
  <r>
    <s v="'269056938602806"/>
    <s v="BERLIER"/>
    <x v="0"/>
    <x v="20"/>
    <x v="3297"/>
    <x v="3152"/>
    <s v="BERLIER"/>
    <x v="0"/>
    <d v="1994-03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8-09-01T00:00:00"/>
    <x v="3"/>
    <d v="2018-09-24T00:00:00"/>
    <m/>
    <n v="508"/>
    <d v="2019-01-01T00:00:00"/>
    <x v="0"/>
    <x v="0"/>
    <m/>
    <x v="0"/>
    <x v="0"/>
    <x v="0"/>
    <x v="0"/>
    <x v="0"/>
    <x v="0"/>
    <x v="0"/>
    <x v="0"/>
    <x v="0"/>
    <x v="0"/>
  </r>
  <r>
    <s v="'280101300101710"/>
    <s v="RAMANANTSALAMA"/>
    <x v="21"/>
    <x v="2"/>
    <x v="3298"/>
    <x v="3153"/>
    <s v="RAMANANTSALAMA"/>
    <x v="0"/>
    <d v="2016-01-04T00:00:00"/>
    <x v="0"/>
    <x v="0"/>
    <x v="0"/>
    <x v="1"/>
    <x v="1"/>
    <s v="SERVICES GENERAUX"/>
    <d v="2016-01-04T00:00:00"/>
    <x v="0"/>
    <x v="0"/>
    <x v="0"/>
    <x v="0"/>
    <s v="'0500810000"/>
    <s v="CONTR BIATOSS CDD A "/>
    <s v="CONTR BIAT"/>
    <x v="0"/>
    <x v="0"/>
    <d v="2016-01-04T00:00:00"/>
    <x v="1"/>
    <d v="2016-01-04T00:00:00"/>
    <m/>
    <n v="469"/>
    <d v="2019-01-01T00:00:00"/>
    <x v="0"/>
    <x v="0"/>
    <d v="2016-01-04T00:00:00"/>
    <x v="1"/>
    <x v="1"/>
    <x v="0"/>
    <x v="0"/>
    <x v="2"/>
    <x v="2"/>
    <x v="1"/>
    <x v="1"/>
    <x v="47"/>
    <x v="0"/>
  </r>
  <r>
    <s v="'263096938618315"/>
    <s v="RAMBAUD"/>
    <x v="42"/>
    <x v="11"/>
    <x v="3299"/>
    <x v="3154"/>
    <s v="RAMBAUD"/>
    <x v="0"/>
    <d v="2018-12-17T00:00:00"/>
    <x v="0"/>
    <x v="0"/>
    <x v="0"/>
    <x v="12"/>
    <x v="12"/>
    <s v="IAE"/>
    <d v="2018-12-17T00:00:00"/>
    <x v="0"/>
    <x v="0"/>
    <x v="0"/>
    <x v="0"/>
    <s v="'0514020000"/>
    <s v="ASSISTANT INGENIEUR "/>
    <s v="ASSISTANT"/>
    <x v="0"/>
    <x v="0"/>
    <d v="2018-12-17T00:00:00"/>
    <x v="3"/>
    <d v="2019-09-18T00:00:00"/>
    <m/>
    <n v="475"/>
    <d v="2020-01-01T00:00:00"/>
    <x v="0"/>
    <x v="0"/>
    <d v="2018-12-17T00:00:00"/>
    <x v="0"/>
    <x v="0"/>
    <x v="0"/>
    <x v="0"/>
    <x v="0"/>
    <x v="0"/>
    <x v="0"/>
    <x v="0"/>
    <x v="0"/>
    <x v="0"/>
  </r>
  <r>
    <s v="'263096938618315"/>
    <s v="RAMBAUD"/>
    <x v="42"/>
    <x v="11"/>
    <x v="3300"/>
    <x v="3154"/>
    <s v="RAMBAUD"/>
    <x v="14"/>
    <d v="2010-01-01T00:00:00"/>
    <x v="0"/>
    <x v="0"/>
    <x v="0"/>
    <x v="12"/>
    <x v="12"/>
    <s v="IAE"/>
    <m/>
    <x v="0"/>
    <x v="0"/>
    <x v="0"/>
    <x v="0"/>
    <s v="'0500780000"/>
    <s v="CONTR BIATOSS CDI A "/>
    <s v="CONTR BIAT"/>
    <x v="0"/>
    <x v="0"/>
    <d v="2015-12-01T00:00:00"/>
    <x v="1"/>
    <d v="2012-09-01T00:00:00"/>
    <m/>
    <n v="405"/>
    <d v="2018-09-01T00:00:00"/>
    <x v="0"/>
    <x v="0"/>
    <m/>
    <x v="1"/>
    <x v="1"/>
    <x v="1"/>
    <x v="1"/>
    <x v="5"/>
    <x v="5"/>
    <x v="4"/>
    <x v="5"/>
    <x v="145"/>
    <x v="0"/>
  </r>
  <r>
    <s v="'266081315505580"/>
    <s v="RAMDANE"/>
    <x v="21"/>
    <x v="2"/>
    <x v="3301"/>
    <x v="3155"/>
    <s v="RAMDANE"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1-06-07T00:00:00"/>
    <m/>
    <n v="380"/>
    <d v="2021-06-07T00:00:00"/>
    <x v="0"/>
    <x v="0"/>
    <m/>
    <x v="0"/>
    <x v="0"/>
    <x v="0"/>
    <x v="0"/>
    <x v="0"/>
    <x v="0"/>
    <x v="0"/>
    <x v="0"/>
    <x v="0"/>
    <x v="0"/>
  </r>
  <r>
    <s v="'187104227501231"/>
    <s v="RAMEAU"/>
    <x v="28"/>
    <x v="14"/>
    <x v="3302"/>
    <x v="3156"/>
    <m/>
    <x v="0"/>
    <d v="2011-09-15T00:00:00"/>
    <x v="0"/>
    <x v="0"/>
    <x v="0"/>
    <x v="14"/>
    <x v="14"/>
    <s v="UFR ALLSH"/>
    <m/>
    <x v="0"/>
    <x v="0"/>
    <x v="0"/>
    <x v="0"/>
    <s v="'0514020000"/>
    <s v="ASSISTANT INGENIEUR "/>
    <s v="ASSISTANT"/>
    <x v="0"/>
    <x v="0"/>
    <d v="2017-09-01T00:00:00"/>
    <x v="8"/>
    <d v="2021-01-05T00:00:00"/>
    <m/>
    <n v="458"/>
    <d v="2021-01-05T00:00:00"/>
    <x v="0"/>
    <x v="0"/>
    <m/>
    <x v="0"/>
    <x v="0"/>
    <x v="0"/>
    <x v="0"/>
    <x v="0"/>
    <x v="0"/>
    <x v="0"/>
    <x v="0"/>
    <x v="0"/>
    <x v="0"/>
  </r>
  <r>
    <s v="'273111310305683"/>
    <s v="RAMENZONI"/>
    <x v="8"/>
    <x v="8"/>
    <x v="3303"/>
    <x v="3157"/>
    <s v="RAMENZONI"/>
    <x v="0"/>
    <d v="2013-12-09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20-12-26T00:00:00"/>
    <m/>
    <n v="577"/>
    <d v="2020-12-26T00:00:00"/>
    <x v="0"/>
    <x v="0"/>
    <m/>
    <x v="0"/>
    <x v="0"/>
    <x v="0"/>
    <x v="0"/>
    <x v="0"/>
    <x v="0"/>
    <x v="0"/>
    <x v="0"/>
    <x v="0"/>
    <x v="0"/>
  </r>
  <r>
    <s v="'294099741584291"/>
    <e v="#N/A"/>
    <x v="3"/>
    <x v="3"/>
    <x v="3304"/>
    <x v="3158"/>
    <s v="RAMET"/>
    <x v="0"/>
    <d v="2019-12-01T00:00:00"/>
    <x v="0"/>
    <x v="0"/>
    <x v="0"/>
    <x v="0"/>
    <x v="0"/>
    <s v="INSTITUT PYTHEAS"/>
    <d v="2019-12-01T00:00:00"/>
    <x v="0"/>
    <x v="0"/>
    <x v="0"/>
    <x v="0"/>
    <s v="'0500810000"/>
    <s v="CONTR BIATOSS CDD A "/>
    <s v="CONTR BIAT"/>
    <x v="0"/>
    <x v="0"/>
    <d v="2019-12-01T00:00:00"/>
    <x v="1"/>
    <d v="2019-12-01T00:00:00"/>
    <m/>
    <n v="388"/>
    <d v="2019-12-01T00:00:00"/>
    <x v="0"/>
    <x v="0"/>
    <d v="2019-12-01T00:00:00"/>
    <x v="1"/>
    <x v="1"/>
    <x v="1"/>
    <x v="1"/>
    <x v="2"/>
    <x v="2"/>
    <x v="4"/>
    <x v="5"/>
    <x v="35"/>
    <x v="0"/>
  </r>
  <r>
    <s v="'292099941907605"/>
    <s v="RAMIREZ"/>
    <x v="20"/>
    <x v="1"/>
    <x v="3305"/>
    <x v="3159"/>
    <s v="RAMIREZ HERRERA"/>
    <x v="0"/>
    <d v="2020-10-05T00:00:00"/>
    <x v="0"/>
    <x v="0"/>
    <x v="0"/>
    <x v="1"/>
    <x v="1"/>
    <s v="SERVICES GENERAUX"/>
    <d v="2020-10-05T00:00:00"/>
    <x v="0"/>
    <x v="0"/>
    <x v="0"/>
    <x v="0"/>
    <s v="'0500810000"/>
    <s v="CONTR BIATOSS CDD A "/>
    <s v="CONTR BIAT"/>
    <x v="0"/>
    <x v="0"/>
    <d v="2020-10-05T00:00:00"/>
    <x v="1"/>
    <d v="2020-10-05T00:00:00"/>
    <m/>
    <n v="368"/>
    <d v="2020-10-05T00:00:00"/>
    <x v="0"/>
    <x v="0"/>
    <d v="2020-10-05T00:00:00"/>
    <x v="1"/>
    <x v="1"/>
    <x v="0"/>
    <x v="0"/>
    <x v="2"/>
    <x v="2"/>
    <x v="1"/>
    <x v="1"/>
    <x v="443"/>
    <x v="0"/>
  </r>
  <r>
    <s v="'277031305520877"/>
    <s v="RAMON"/>
    <x v="1"/>
    <x v="1"/>
    <x v="3306"/>
    <x v="3160"/>
    <s v="RAMON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5"/>
    <d v="2020-03-02T00:00:00"/>
    <m/>
    <n v="361"/>
    <d v="2020-03-02T00:00:00"/>
    <x v="0"/>
    <x v="0"/>
    <d v="2018-09-01T00:00:00"/>
    <x v="0"/>
    <x v="0"/>
    <x v="0"/>
    <x v="0"/>
    <x v="0"/>
    <x v="0"/>
    <x v="0"/>
    <x v="0"/>
    <x v="0"/>
    <x v="0"/>
  </r>
  <r>
    <s v="'159081300102084"/>
    <s v="RAMOUSSE"/>
    <x v="8"/>
    <x v="8"/>
    <x v="3307"/>
    <x v="3161"/>
    <m/>
    <x v="0"/>
    <d v="2007-09-01T00:00:00"/>
    <x v="0"/>
    <x v="0"/>
    <x v="0"/>
    <x v="1"/>
    <x v="1"/>
    <s v="DOSI"/>
    <m/>
    <x v="0"/>
    <x v="0"/>
    <x v="0"/>
    <x v="0"/>
    <s v="'1658040000"/>
    <s v="TECH. RECH. FORM. CE"/>
    <s v="TECH. RECH"/>
    <x v="0"/>
    <x v="0"/>
    <d v="2017-01-01T00:00:00"/>
    <x v="3"/>
    <d v="2020-04-30T00:00:00"/>
    <m/>
    <n v="508"/>
    <d v="2020-04-30T00:00:00"/>
    <x v="0"/>
    <x v="0"/>
    <m/>
    <x v="0"/>
    <x v="0"/>
    <x v="0"/>
    <x v="0"/>
    <x v="0"/>
    <x v="0"/>
    <x v="0"/>
    <x v="0"/>
    <x v="0"/>
    <x v="0"/>
  </r>
  <r>
    <s v="'268082009608677"/>
    <s v="GUIDUCCI"/>
    <x v="22"/>
    <x v="8"/>
    <x v="3308"/>
    <x v="3162"/>
    <s v="GUIDUCCI"/>
    <x v="0"/>
    <d v="2002-11-01T00:00:00"/>
    <x v="0"/>
    <x v="0"/>
    <x v="0"/>
    <x v="1"/>
    <x v="1"/>
    <s v="SERVICES GENERAUX"/>
    <m/>
    <x v="0"/>
    <x v="0"/>
    <x v="0"/>
    <x v="0"/>
    <s v="'1636090000"/>
    <s v="SAENES CN           "/>
    <s v="SAENES CN"/>
    <x v="0"/>
    <x v="0"/>
    <d v="2017-01-01T00:00:00"/>
    <x v="7"/>
    <d v="2020-04-23T00:00:00"/>
    <m/>
    <n v="431"/>
    <d v="2020-04-23T00:00:00"/>
    <x v="0"/>
    <x v="0"/>
    <m/>
    <x v="0"/>
    <x v="0"/>
    <x v="0"/>
    <x v="0"/>
    <x v="0"/>
    <x v="0"/>
    <x v="0"/>
    <x v="10"/>
    <x v="200"/>
    <x v="0"/>
  </r>
  <r>
    <s v="'267099933314060"/>
    <s v="RASOLONIRINA"/>
    <x v="41"/>
    <x v="4"/>
    <x v="3309"/>
    <x v="3163"/>
    <s v="RASOLONIRINA"/>
    <x v="0"/>
    <d v="2009-11-01T00:00:00"/>
    <x v="0"/>
    <x v="0"/>
    <x v="0"/>
    <x v="1"/>
    <x v="1"/>
    <s v="SERVICES GENERAUX"/>
    <d v="2018-09-01T00:00:00"/>
    <x v="0"/>
    <x v="0"/>
    <x v="0"/>
    <x v="0"/>
    <s v="'1658050000"/>
    <s v="TECH. RECH. FORM. CS"/>
    <s v="TECH. RECH"/>
    <x v="0"/>
    <x v="0"/>
    <d v="2020-09-01T00:00:00"/>
    <x v="3"/>
    <d v="2020-09-04T00:00:00"/>
    <m/>
    <n v="416"/>
    <d v="2020-09-04T00:00:00"/>
    <x v="0"/>
    <x v="0"/>
    <m/>
    <x v="0"/>
    <x v="0"/>
    <x v="0"/>
    <x v="0"/>
    <x v="0"/>
    <x v="0"/>
    <x v="0"/>
    <x v="0"/>
    <x v="0"/>
    <x v="0"/>
  </r>
  <r>
    <s v="'297101300126001"/>
    <s v="RANARISON"/>
    <x v="8"/>
    <x v="13"/>
    <x v="3310"/>
    <x v="3164"/>
    <s v="RANARISON"/>
    <x v="0"/>
    <d v="2021-03-01T00:00:00"/>
    <x v="0"/>
    <x v="0"/>
    <x v="0"/>
    <x v="1"/>
    <x v="1"/>
    <s v="SERVICES GENERAUX"/>
    <d v="2021-03-01T00:00:00"/>
    <x v="0"/>
    <x v="0"/>
    <x v="0"/>
    <x v="0"/>
    <s v="'0500810000"/>
    <s v="CONTR BIATOSS CDD A "/>
    <s v="CONTR BIAT"/>
    <x v="0"/>
    <x v="0"/>
    <d v="2021-03-01T00:00:00"/>
    <x v="1"/>
    <d v="2021-03-01T00:00:00"/>
    <m/>
    <n v="613"/>
    <d v="2021-03-01T00:00:00"/>
    <x v="0"/>
    <x v="0"/>
    <d v="2021-03-01T00:00:00"/>
    <x v="1"/>
    <x v="1"/>
    <x v="0"/>
    <x v="0"/>
    <x v="2"/>
    <x v="2"/>
    <x v="1"/>
    <x v="1"/>
    <x v="51"/>
    <x v="0"/>
  </r>
  <r>
    <s v="'186071300119228"/>
    <s v="RANCHON"/>
    <x v="16"/>
    <x v="8"/>
    <x v="3311"/>
    <x v="3165"/>
    <s v="RANCHON"/>
    <x v="0"/>
    <d v="2018-06-01T00:00:00"/>
    <x v="0"/>
    <x v="0"/>
    <x v="0"/>
    <x v="1"/>
    <x v="1"/>
    <s v="SERVICES GENERAUX"/>
    <d v="2018-06-01T00:00:00"/>
    <x v="0"/>
    <x v="0"/>
    <x v="0"/>
    <x v="0"/>
    <s v="'1658060000"/>
    <s v="TECH. RECH. FORM CN "/>
    <s v="TECH. RECH"/>
    <x v="0"/>
    <x v="0"/>
    <d v="2018-06-01T00:00:00"/>
    <x v="11"/>
    <d v="2021-04-10T00:00:00"/>
    <m/>
    <n v="369"/>
    <d v="2021-04-10T00:00:00"/>
    <x v="0"/>
    <x v="0"/>
    <d v="2018-06-01T00:00:00"/>
    <x v="0"/>
    <x v="0"/>
    <x v="1"/>
    <x v="1"/>
    <x v="0"/>
    <x v="0"/>
    <x v="4"/>
    <x v="5"/>
    <x v="141"/>
    <x v="0"/>
  </r>
  <r>
    <s v="'268117511240176"/>
    <s v="RAOULT"/>
    <x v="19"/>
    <x v="12"/>
    <x v="3312"/>
    <x v="3166"/>
    <s v="RAOULT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11"/>
    <d v="2020-08-25T00:00:00"/>
    <m/>
    <n v="369"/>
    <d v="2020-08-25T00:00:00"/>
    <x v="0"/>
    <x v="0"/>
    <d v="2018-09-01T00:00:00"/>
    <x v="0"/>
    <x v="0"/>
    <x v="0"/>
    <x v="0"/>
    <x v="0"/>
    <x v="0"/>
    <x v="0"/>
    <x v="0"/>
    <x v="0"/>
    <x v="0"/>
  </r>
  <r>
    <s v="'171076116911038"/>
    <s v="RAPANAKIS BOURG"/>
    <x v="11"/>
    <x v="7"/>
    <x v="3313"/>
    <x v="3167"/>
    <m/>
    <x v="0"/>
    <d v="2009-03-01T00:00:00"/>
    <x v="0"/>
    <x v="0"/>
    <x v="0"/>
    <x v="8"/>
    <x v="8"/>
    <s v="UFR  MEDECINE"/>
    <d v="2021-01-01T00:00:00"/>
    <x v="0"/>
    <x v="0"/>
    <x v="0"/>
    <x v="0"/>
    <s v="'1615050000"/>
    <s v="ADJ.TECH.RECH.FORM  "/>
    <s v="ADJ.TECH.R"/>
    <x v="0"/>
    <x v="0"/>
    <d v="2017-01-01T00:00:00"/>
    <x v="6"/>
    <d v="2020-06-27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77061214505332"/>
    <s v="CHARDENON"/>
    <x v="2"/>
    <x v="2"/>
    <x v="3314"/>
    <x v="3168"/>
    <s v="CHARDENON"/>
    <x v="0"/>
    <d v="2014-06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20-06-01T00:00:00"/>
    <x v="1"/>
    <d v="2014-06-01T00:00:00"/>
    <m/>
    <n v="355"/>
    <d v="2020-06-01T00:00:00"/>
    <x v="0"/>
    <x v="0"/>
    <m/>
    <x v="1"/>
    <x v="1"/>
    <x v="0"/>
    <x v="0"/>
    <x v="3"/>
    <x v="3"/>
    <x v="0"/>
    <x v="0"/>
    <x v="0"/>
    <x v="0"/>
  </r>
  <r>
    <s v="'159119933323650"/>
    <s v="RASETA"/>
    <x v="9"/>
    <x v="7"/>
    <x v="3315"/>
    <x v="3169"/>
    <m/>
    <x v="0"/>
    <d v="2005-12-01T00:00:00"/>
    <x v="0"/>
    <x v="0"/>
    <x v="0"/>
    <x v="6"/>
    <x v="6"/>
    <s v="UFR  PHARMACIE"/>
    <m/>
    <x v="0"/>
    <x v="0"/>
    <x v="0"/>
    <x v="0"/>
    <s v="'1658050000"/>
    <s v="TECH. RECH. FORM. CS"/>
    <s v="TECH. RECH"/>
    <x v="0"/>
    <x v="0"/>
    <d v="2017-09-01T00:00:00"/>
    <x v="6"/>
    <d v="2020-05-13T00:00:00"/>
    <m/>
    <n v="436"/>
    <d v="2020-05-13T00:00:00"/>
    <x v="0"/>
    <x v="0"/>
    <m/>
    <x v="0"/>
    <x v="0"/>
    <x v="0"/>
    <x v="0"/>
    <x v="0"/>
    <x v="0"/>
    <x v="0"/>
    <x v="0"/>
    <x v="0"/>
    <x v="0"/>
  </r>
  <r>
    <s v="'289071305537862"/>
    <s v="RASHAD AMIN"/>
    <x v="11"/>
    <x v="7"/>
    <x v="3316"/>
    <x v="3170"/>
    <s v="RASHAD AMIN"/>
    <x v="0"/>
    <d v="2020-09-01T00:00:00"/>
    <x v="0"/>
    <x v="0"/>
    <x v="0"/>
    <x v="8"/>
    <x v="8"/>
    <s v="UFR  MEDECINE"/>
    <d v="2020-09-01T00:00:00"/>
    <x v="0"/>
    <x v="0"/>
    <x v="0"/>
    <x v="0"/>
    <s v="'0500830000"/>
    <s v="CONTR BIATOSS CDD C "/>
    <s v="CONTR BIAT"/>
    <x v="0"/>
    <x v="0"/>
    <d v="2020-09-01T00:00:00"/>
    <x v="1"/>
    <d v="2020-09-01T00:00:00"/>
    <m/>
    <n v="332"/>
    <d v="2021-04-14T00:00:00"/>
    <x v="0"/>
    <x v="0"/>
    <d v="2020-09-01T00:00:00"/>
    <x v="1"/>
    <x v="1"/>
    <x v="0"/>
    <x v="0"/>
    <x v="2"/>
    <x v="2"/>
    <x v="1"/>
    <x v="1"/>
    <x v="341"/>
    <x v="0"/>
  </r>
  <r>
    <s v="'286011315505951"/>
    <s v="RASO VERATTI"/>
    <x v="14"/>
    <x v="16"/>
    <x v="3317"/>
    <x v="3171"/>
    <s v="RASO VERATTI"/>
    <x v="0"/>
    <d v="2017-11-14T00:00:00"/>
    <x v="0"/>
    <x v="0"/>
    <x v="0"/>
    <x v="10"/>
    <x v="10"/>
    <s v="IUT AMU"/>
    <d v="2017-11-14T00:00:00"/>
    <x v="0"/>
    <x v="0"/>
    <x v="0"/>
    <x v="0"/>
    <s v="'0500830000"/>
    <s v="CONTR BIATOSS CDD C "/>
    <s v="CONTR BIAT"/>
    <x v="0"/>
    <x v="0"/>
    <d v="2018-04-06T00:00:00"/>
    <x v="1"/>
    <d v="2017-11-14T00:00:00"/>
    <m/>
    <n v="334"/>
    <d v="2021-04-06T00:00:00"/>
    <x v="0"/>
    <x v="0"/>
    <d v="2017-11-14T00:00:00"/>
    <x v="1"/>
    <x v="1"/>
    <x v="0"/>
    <x v="0"/>
    <x v="3"/>
    <x v="3"/>
    <x v="1"/>
    <x v="1"/>
    <x v="1"/>
    <x v="0"/>
  </r>
  <r>
    <s v="'288091300109806"/>
    <e v="#N/A"/>
    <x v="3"/>
    <x v="3"/>
    <x v="3318"/>
    <x v="3172"/>
    <s v="RASPLUS"/>
    <x v="0"/>
    <d v="2016-05-03T00:00:00"/>
    <x v="0"/>
    <x v="0"/>
    <x v="0"/>
    <x v="1"/>
    <x v="1"/>
    <s v="SERVICES GENERAUX"/>
    <d v="2016-05-03T00:00:00"/>
    <x v="0"/>
    <x v="0"/>
    <x v="0"/>
    <x v="0"/>
    <s v="'0500810000"/>
    <s v="CONTR BIATOSS CDD A "/>
    <s v="CONTR BIAT"/>
    <x v="0"/>
    <x v="0"/>
    <d v="2016-05-03T00:00:00"/>
    <x v="1"/>
    <d v="2016-05-03T00:00:00"/>
    <m/>
    <n v="511"/>
    <d v="2019-05-03T00:00:00"/>
    <x v="0"/>
    <x v="0"/>
    <d v="2016-05-03T00:00:00"/>
    <x v="1"/>
    <x v="1"/>
    <x v="1"/>
    <x v="1"/>
    <x v="2"/>
    <x v="2"/>
    <x v="2"/>
    <x v="3"/>
    <x v="444"/>
    <x v="0"/>
  </r>
  <r>
    <s v="'277038306101939"/>
    <s v="RAUD"/>
    <x v="18"/>
    <x v="20"/>
    <x v="3319"/>
    <x v="3173"/>
    <s v="RAUD"/>
    <x v="0"/>
    <d v="2004-09-01T00:00:00"/>
    <x v="0"/>
    <x v="0"/>
    <x v="0"/>
    <x v="3"/>
    <x v="3"/>
    <s v="UFR  SCIENCES"/>
    <m/>
    <x v="0"/>
    <x v="0"/>
    <x v="0"/>
    <x v="0"/>
    <s v="'1636080000"/>
    <s v="SAENES CS           "/>
    <s v="SAENES CS"/>
    <x v="0"/>
    <x v="0"/>
    <d v="2019-09-01T00:00:00"/>
    <x v="6"/>
    <d v="2020-06-01T00:00:00"/>
    <m/>
    <n v="436"/>
    <d v="2020-06-01T00:00:00"/>
    <x v="0"/>
    <x v="0"/>
    <m/>
    <x v="0"/>
    <x v="0"/>
    <x v="0"/>
    <x v="0"/>
    <x v="0"/>
    <x v="0"/>
    <x v="0"/>
    <x v="0"/>
    <x v="0"/>
    <x v="0"/>
  </r>
  <r>
    <s v="'279110602914275"/>
    <s v="LELONG"/>
    <x v="28"/>
    <x v="14"/>
    <x v="3320"/>
    <x v="3174"/>
    <s v="LELONG"/>
    <x v="0"/>
    <d v="2015-05-18T00:00:00"/>
    <x v="0"/>
    <x v="0"/>
    <x v="0"/>
    <x v="14"/>
    <x v="14"/>
    <s v="UFR ALLSH"/>
    <d v="2015-05-18T00:00:00"/>
    <x v="0"/>
    <x v="0"/>
    <x v="0"/>
    <x v="0"/>
    <s v="'0500830000"/>
    <s v="CONTR BIATOSS CDD C "/>
    <s v="CONTR BIAT"/>
    <x v="0"/>
    <x v="0"/>
    <d v="2015-05-18T00:00:00"/>
    <x v="1"/>
    <d v="2015-05-18T00:00:00"/>
    <m/>
    <n v="338"/>
    <d v="2021-05-15T00:00:00"/>
    <x v="0"/>
    <x v="0"/>
    <d v="2015-05-18T00:00:00"/>
    <x v="1"/>
    <x v="1"/>
    <x v="1"/>
    <x v="1"/>
    <x v="2"/>
    <x v="2"/>
    <x v="4"/>
    <x v="5"/>
    <x v="141"/>
    <x v="0"/>
  </r>
  <r>
    <s v="'279110602914275"/>
    <s v="LELONG"/>
    <x v="28"/>
    <x v="14"/>
    <x v="3321"/>
    <x v="3174"/>
    <s v="LELONG"/>
    <x v="0"/>
    <d v="2021-05-15T00:00:00"/>
    <x v="0"/>
    <x v="0"/>
    <x v="0"/>
    <x v="14"/>
    <x v="14"/>
    <s v="UFR ALLSH"/>
    <d v="2021-05-15T00:00:00"/>
    <x v="0"/>
    <x v="0"/>
    <x v="0"/>
    <x v="0"/>
    <s v="'0500800000"/>
    <s v="CONTR BIATOSS CDI C "/>
    <s v="CONTR BIAT"/>
    <x v="0"/>
    <x v="0"/>
    <d v="2021-05-15T00:00:00"/>
    <x v="1"/>
    <d v="2021-05-15T00:00:00"/>
    <m/>
    <n v="338"/>
    <d v="2021-05-15T00:00:00"/>
    <x v="0"/>
    <x v="0"/>
    <d v="2021-05-15T00:00:00"/>
    <x v="1"/>
    <x v="1"/>
    <x v="0"/>
    <x v="0"/>
    <x v="8"/>
    <x v="8"/>
    <x v="0"/>
    <x v="0"/>
    <x v="0"/>
    <x v="0"/>
  </r>
  <r>
    <s v="'267129933306586"/>
    <s v="RAMBELO"/>
    <x v="0"/>
    <x v="7"/>
    <x v="3322"/>
    <x v="3175"/>
    <s v="RAMBELO"/>
    <x v="0"/>
    <d v="2013-09-02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7-01-01T00:00:00"/>
    <x v="8"/>
    <d v="2021-06-22T00:00:00"/>
    <m/>
    <n v="381"/>
    <d v="2021-06-22T00:00:00"/>
    <x v="0"/>
    <x v="0"/>
    <m/>
    <x v="0"/>
    <x v="0"/>
    <x v="0"/>
    <x v="0"/>
    <x v="0"/>
    <x v="0"/>
    <x v="0"/>
    <x v="0"/>
    <x v="0"/>
    <x v="0"/>
  </r>
  <r>
    <s v="'182041305582557"/>
    <s v="RAVIER"/>
    <x v="0"/>
    <x v="20"/>
    <x v="3323"/>
    <x v="3176"/>
    <m/>
    <x v="0"/>
    <d v="2010-10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7"/>
    <d v="2020-12-23T00:00:00"/>
    <m/>
    <n v="555"/>
    <d v="2020-12-23T00:00:00"/>
    <x v="0"/>
    <x v="1"/>
    <d v="2018-09-01T00:00:00"/>
    <x v="0"/>
    <x v="0"/>
    <x v="0"/>
    <x v="0"/>
    <x v="0"/>
    <x v="0"/>
    <x v="0"/>
    <x v="0"/>
    <x v="0"/>
    <x v="0"/>
  </r>
  <r>
    <s v="'270098400705003"/>
    <s v="MIGNON"/>
    <x v="0"/>
    <x v="7"/>
    <x v="3324"/>
    <x v="3177"/>
    <s v="MIGNON"/>
    <x v="0"/>
    <d v="1999-01-15T00:00:00"/>
    <x v="0"/>
    <x v="0"/>
    <x v="0"/>
    <x v="8"/>
    <x v="8"/>
    <s v="UFR  MEDECINE"/>
    <m/>
    <x v="0"/>
    <x v="0"/>
    <x v="0"/>
    <x v="0"/>
    <s v="'0862020000"/>
    <s v="INGENIEUR RECHER.1C "/>
    <s v="INGENIEUR"/>
    <x v="0"/>
    <x v="1"/>
    <d v="2017-09-01T00:00:00"/>
    <x v="4"/>
    <d v="2019-06-01T00:00:00"/>
    <d v="2022-06-01T00:00:00"/>
    <n v="756"/>
    <d v="2020-01-01T00:00:00"/>
    <x v="0"/>
    <x v="0"/>
    <m/>
    <x v="0"/>
    <x v="0"/>
    <x v="0"/>
    <x v="0"/>
    <x v="0"/>
    <x v="0"/>
    <x v="0"/>
    <x v="0"/>
    <x v="0"/>
    <x v="0"/>
  </r>
  <r>
    <s v="'286071305577407"/>
    <s v="RAVONNAUX"/>
    <x v="18"/>
    <x v="20"/>
    <x v="3325"/>
    <x v="3178"/>
    <s v="RAVONNAUX"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7-01-01T00:00:00"/>
    <x v="3"/>
    <d v="2020-02-20T00:00:00"/>
    <m/>
    <n v="365"/>
    <d v="2021-01-01T00:00:00"/>
    <x v="0"/>
    <x v="0"/>
    <d v="2015-09-01T00:00:00"/>
    <x v="0"/>
    <x v="0"/>
    <x v="0"/>
    <x v="0"/>
    <x v="0"/>
    <x v="0"/>
    <x v="0"/>
    <x v="0"/>
    <x v="0"/>
    <x v="0"/>
  </r>
  <r>
    <s v="'267116544010368"/>
    <s v="RAYMOND"/>
    <x v="12"/>
    <x v="10"/>
    <x v="3326"/>
    <x v="3179"/>
    <s v="RAYMOND"/>
    <x v="0"/>
    <d v="2004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20-09-01T00:00:00"/>
    <x v="8"/>
    <d v="2019-03-21T00:00:00"/>
    <m/>
    <n v="401"/>
    <d v="2020-09-01T00:00:00"/>
    <x v="0"/>
    <x v="0"/>
    <m/>
    <x v="0"/>
    <x v="0"/>
    <x v="0"/>
    <x v="0"/>
    <x v="0"/>
    <x v="0"/>
    <x v="0"/>
    <x v="0"/>
    <x v="0"/>
    <x v="0"/>
  </r>
  <r>
    <s v="'187051304703384"/>
    <s v="RAYNAUD"/>
    <x v="8"/>
    <x v="8"/>
    <x v="3327"/>
    <x v="3180"/>
    <s v="RAYNAUD"/>
    <x v="0"/>
    <d v="2017-10-02T00:00:00"/>
    <x v="0"/>
    <x v="0"/>
    <x v="0"/>
    <x v="1"/>
    <x v="1"/>
    <s v="SERVICES GENERAUX"/>
    <d v="2017-10-02T00:00:00"/>
    <x v="0"/>
    <x v="0"/>
    <x v="0"/>
    <x v="0"/>
    <s v="'1658060000"/>
    <s v="TECH. RECH. FORM CN "/>
    <s v="TECH. RECH"/>
    <x v="0"/>
    <x v="0"/>
    <d v="2017-10-02T00:00:00"/>
    <x v="11"/>
    <d v="2019-08-29T00:00:00"/>
    <m/>
    <n v="369"/>
    <d v="2019-08-29T00:00:00"/>
    <x v="0"/>
    <x v="0"/>
    <d v="2017-10-02T00:00:00"/>
    <x v="0"/>
    <x v="0"/>
    <x v="0"/>
    <x v="0"/>
    <x v="0"/>
    <x v="0"/>
    <x v="0"/>
    <x v="0"/>
    <x v="0"/>
    <x v="0"/>
  </r>
  <r>
    <s v="'176031310305058"/>
    <s v="RAYSSAC"/>
    <x v="19"/>
    <x v="12"/>
    <x v="3328"/>
    <x v="3181"/>
    <m/>
    <x v="0"/>
    <d v="2012-01-01T00:00:00"/>
    <x v="0"/>
    <x v="0"/>
    <x v="0"/>
    <x v="1"/>
    <x v="1"/>
    <s v="SERVICES GENERAUX"/>
    <m/>
    <x v="2"/>
    <x v="2"/>
    <x v="0"/>
    <x v="0"/>
    <s v="'0500780000"/>
    <s v="CONTR BIATOSS CDI A "/>
    <s v="CONTR BIAT"/>
    <x v="0"/>
    <x v="0"/>
    <d v="2017-12-12T00:00:00"/>
    <x v="16"/>
    <d v="2012-01-01T00:00:00"/>
    <m/>
    <n v="0"/>
    <d v="2012-01-01T00:00:00"/>
    <x v="0"/>
    <x v="0"/>
    <m/>
    <x v="1"/>
    <x v="1"/>
    <x v="0"/>
    <x v="0"/>
    <x v="3"/>
    <x v="3"/>
    <x v="0"/>
    <x v="0"/>
    <x v="0"/>
    <x v="0"/>
  </r>
  <r>
    <s v="'268129933310101"/>
    <s v="RAZAFIMANANTSOA"/>
    <x v="0"/>
    <x v="20"/>
    <x v="3329"/>
    <x v="3182"/>
    <s v="RAZAFIMANANTSOA"/>
    <x v="0"/>
    <d v="2008-12-01T00:00:00"/>
    <x v="0"/>
    <x v="0"/>
    <x v="0"/>
    <x v="3"/>
    <x v="3"/>
    <s v="UFR SCIENCES"/>
    <m/>
    <x v="0"/>
    <x v="0"/>
    <x v="0"/>
    <x v="0"/>
    <s v="'0514020000"/>
    <s v="ASSISTANT INGENIEUR "/>
    <s v="ASSISTANT"/>
    <x v="0"/>
    <x v="0"/>
    <d v="2018-09-01T00:00:00"/>
    <x v="7"/>
    <d v="2020-09-01T00:00:00"/>
    <m/>
    <n v="509"/>
    <d v="2020-09-01T00:00:00"/>
    <x v="0"/>
    <x v="0"/>
    <m/>
    <x v="0"/>
    <x v="0"/>
    <x v="0"/>
    <x v="0"/>
    <x v="0"/>
    <x v="0"/>
    <x v="0"/>
    <x v="0"/>
    <x v="0"/>
    <x v="0"/>
  </r>
  <r>
    <s v="'261081305545416"/>
    <s v="FREGONESE"/>
    <x v="18"/>
    <x v="20"/>
    <x v="3330"/>
    <x v="3183"/>
    <s v="FREGONESE"/>
    <x v="0"/>
    <d v="2001-10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8-09-01T00:00:00"/>
    <x v="6"/>
    <d v="2019-08-18T00:00:00"/>
    <m/>
    <n v="436"/>
    <d v="2019-08-18T00:00:00"/>
    <x v="0"/>
    <x v="0"/>
    <m/>
    <x v="0"/>
    <x v="0"/>
    <x v="0"/>
    <x v="0"/>
    <x v="0"/>
    <x v="0"/>
    <x v="0"/>
    <x v="0"/>
    <x v="0"/>
    <x v="0"/>
  </r>
  <r>
    <s v="'176061305511427"/>
    <s v="REBATTE"/>
    <x v="10"/>
    <x v="0"/>
    <x v="3331"/>
    <x v="3184"/>
    <m/>
    <x v="0"/>
    <d v="2013-01-01T00:00:00"/>
    <x v="0"/>
    <x v="0"/>
    <x v="0"/>
    <x v="7"/>
    <x v="7"/>
    <s v="POLYTECH"/>
    <m/>
    <x v="0"/>
    <x v="0"/>
    <x v="0"/>
    <x v="0"/>
    <s v="'1615060000"/>
    <s v="ADJ.T.PAL REC.FOR.2C"/>
    <s v="ADJ.T.PAL"/>
    <x v="0"/>
    <x v="0"/>
    <d v="2017-01-01T00:00:00"/>
    <x v="3"/>
    <d v="2020-09-1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63061305590864"/>
    <s v="REBULL"/>
    <x v="28"/>
    <x v="14"/>
    <x v="3332"/>
    <x v="3185"/>
    <m/>
    <x v="0"/>
    <d v="2001-09-01T00:00:00"/>
    <x v="0"/>
    <x v="0"/>
    <x v="0"/>
    <x v="14"/>
    <x v="14"/>
    <s v="UFR ALLSH"/>
    <d v="2019-05-27T00:00:00"/>
    <x v="0"/>
    <x v="0"/>
    <x v="0"/>
    <x v="0"/>
    <s v="'1583080000"/>
    <s v="ATTACHE ADM. ETAT   "/>
    <s v="ATTACHE AD"/>
    <x v="0"/>
    <x v="0"/>
    <d v="2017-01-01T00:00:00"/>
    <x v="6"/>
    <d v="2018-09-13T00:00:00"/>
    <m/>
    <n v="575"/>
    <d v="2020-01-01T00:00:00"/>
    <x v="0"/>
    <x v="1"/>
    <d v="2019-05-27T00:00:00"/>
    <x v="0"/>
    <x v="0"/>
    <x v="0"/>
    <x v="0"/>
    <x v="0"/>
    <x v="0"/>
    <x v="0"/>
    <x v="0"/>
    <x v="0"/>
    <x v="0"/>
  </r>
  <r>
    <s v="'290011305565132"/>
    <s v="RECOCHE"/>
    <x v="0"/>
    <x v="7"/>
    <x v="3333"/>
    <x v="3186"/>
    <s v="RECOCHE"/>
    <x v="0"/>
    <d v="2018-11-05T00:00:00"/>
    <x v="0"/>
    <x v="0"/>
    <x v="0"/>
    <x v="8"/>
    <x v="8"/>
    <s v="UFR  MEDECINE"/>
    <d v="2018-11-05T00:00:00"/>
    <x v="0"/>
    <x v="0"/>
    <x v="0"/>
    <x v="0"/>
    <s v="'0500830000"/>
    <s v="CONTR BIATOSS CDD C "/>
    <s v="CONTR BIAT"/>
    <x v="0"/>
    <x v="0"/>
    <d v="2018-11-05T00:00:00"/>
    <x v="1"/>
    <d v="2018-11-05T00:00:00"/>
    <m/>
    <n v="326"/>
    <d v="2019-01-01T00:00:00"/>
    <x v="0"/>
    <x v="0"/>
    <d v="2018-11-05T00:00:00"/>
    <x v="1"/>
    <x v="1"/>
    <x v="1"/>
    <x v="1"/>
    <x v="4"/>
    <x v="4"/>
    <x v="1"/>
    <x v="1"/>
    <x v="13"/>
    <x v="0"/>
  </r>
  <r>
    <s v="'280056929003908"/>
    <s v="LULLIER"/>
    <x v="16"/>
    <x v="8"/>
    <x v="3334"/>
    <x v="3187"/>
    <s v="LULLIER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3"/>
    <d v="2021-01-11T00:00:00"/>
    <m/>
    <n v="396"/>
    <d v="2021-01-11T00:00:00"/>
    <x v="0"/>
    <x v="0"/>
    <d v="2018-09-01T00:00:00"/>
    <x v="0"/>
    <x v="0"/>
    <x v="0"/>
    <x v="0"/>
    <x v="0"/>
    <x v="0"/>
    <x v="0"/>
    <x v="0"/>
    <x v="0"/>
    <x v="0"/>
  </r>
  <r>
    <s v="'264067502606801"/>
    <s v="MEZALTARIN"/>
    <x v="21"/>
    <x v="2"/>
    <x v="3335"/>
    <x v="3188"/>
    <s v="MEZALTARIN"/>
    <x v="0"/>
    <d v="2011-10-24T00:00:00"/>
    <x v="0"/>
    <x v="0"/>
    <x v="0"/>
    <x v="1"/>
    <x v="1"/>
    <s v="SERVICES GENERAUX"/>
    <d v="2015-06-01T00:00:00"/>
    <x v="0"/>
    <x v="0"/>
    <x v="0"/>
    <x v="0"/>
    <s v="'1658050000"/>
    <s v="TECH. RECH. FORM. CS"/>
    <s v="TECH. RECH"/>
    <x v="0"/>
    <x v="0"/>
    <d v="2017-09-01T00:00:00"/>
    <x v="3"/>
    <d v="2020-02-16T00:00:00"/>
    <m/>
    <n v="416"/>
    <d v="2020-02-16T00:00:00"/>
    <x v="0"/>
    <x v="0"/>
    <m/>
    <x v="0"/>
    <x v="0"/>
    <x v="0"/>
    <x v="0"/>
    <x v="0"/>
    <x v="0"/>
    <x v="0"/>
    <x v="0"/>
    <x v="0"/>
    <x v="0"/>
  </r>
  <r>
    <s v="'192097510436369"/>
    <s v="REGAD"/>
    <x v="20"/>
    <x v="1"/>
    <x v="3336"/>
    <x v="3189"/>
    <s v="REGAD"/>
    <x v="0"/>
    <d v="2020-05-20T00:00:00"/>
    <x v="0"/>
    <x v="0"/>
    <x v="0"/>
    <x v="1"/>
    <x v="1"/>
    <s v="SERVICES GENERAUX"/>
    <d v="2020-05-20T00:00:00"/>
    <x v="0"/>
    <x v="0"/>
    <x v="0"/>
    <x v="0"/>
    <s v="'0500810000"/>
    <s v="CONTR BIATOSS CDD A "/>
    <s v="CONTR BIAT"/>
    <x v="0"/>
    <x v="0"/>
    <d v="2020-05-20T00:00:00"/>
    <x v="1"/>
    <d v="2020-05-20T00:00:00"/>
    <m/>
    <n v="390"/>
    <d v="2020-05-20T00:00:00"/>
    <x v="0"/>
    <x v="0"/>
    <d v="2020-05-20T00:00:00"/>
    <x v="1"/>
    <x v="1"/>
    <x v="0"/>
    <x v="0"/>
    <x v="2"/>
    <x v="2"/>
    <x v="0"/>
    <x v="2"/>
    <x v="266"/>
    <x v="0"/>
  </r>
  <r>
    <s v="'267101300557665"/>
    <s v="KAMM"/>
    <x v="0"/>
    <x v="7"/>
    <x v="3337"/>
    <x v="3190"/>
    <s v="KAMM"/>
    <x v="0"/>
    <d v="2014-09-01T00:00:00"/>
    <x v="0"/>
    <x v="0"/>
    <x v="0"/>
    <x v="8"/>
    <x v="8"/>
    <s v="UFR  MEDECINE"/>
    <d v="2014-09-01T00:00:00"/>
    <x v="0"/>
    <x v="0"/>
    <x v="0"/>
    <x v="0"/>
    <s v="'1615060000"/>
    <s v="ADJ.T.PAL REC.FOR.2C"/>
    <s v="ADJ.T.PAL"/>
    <x v="0"/>
    <x v="0"/>
    <d v="2017-01-01T00:00:00"/>
    <x v="12"/>
    <d v="2021-05-03T00:00:00"/>
    <m/>
    <n v="404"/>
    <d v="2021-05-03T00:00:00"/>
    <x v="0"/>
    <x v="0"/>
    <d v="2014-09-01T00:00:00"/>
    <x v="0"/>
    <x v="0"/>
    <x v="0"/>
    <x v="0"/>
    <x v="0"/>
    <x v="0"/>
    <x v="0"/>
    <x v="0"/>
    <x v="0"/>
    <x v="0"/>
  </r>
  <r>
    <s v="'167037507308974"/>
    <s v="REGINENSI"/>
    <x v="7"/>
    <x v="4"/>
    <x v="3338"/>
    <x v="3191"/>
    <m/>
    <x v="0"/>
    <d v="2004-09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3"/>
    <d v="2021-04-21T00:00:00"/>
    <m/>
    <n v="365"/>
    <d v="2021-04-21T00:00:00"/>
    <x v="0"/>
    <x v="0"/>
    <m/>
    <x v="0"/>
    <x v="0"/>
    <x v="0"/>
    <x v="0"/>
    <x v="0"/>
    <x v="0"/>
    <x v="0"/>
    <x v="0"/>
    <x v="0"/>
    <x v="0"/>
  </r>
  <r>
    <s v="'164031315500603"/>
    <s v="REGIS"/>
    <x v="11"/>
    <x v="7"/>
    <x v="3339"/>
    <x v="3192"/>
    <m/>
    <x v="0"/>
    <d v="1986-09-01T00:00:00"/>
    <x v="0"/>
    <x v="0"/>
    <x v="0"/>
    <x v="8"/>
    <x v="8"/>
    <s v="UFR  MEDECINE"/>
    <d v="2021-01-01T00:00:00"/>
    <x v="0"/>
    <x v="0"/>
    <x v="0"/>
    <x v="0"/>
    <s v="'1658050000"/>
    <s v="TECH. RECH. FORM. CS"/>
    <s v="TECH. RECH"/>
    <x v="0"/>
    <x v="0"/>
    <d v="2017-09-01T00:00:00"/>
    <x v="13"/>
    <d v="2021-05-26T00:00:00"/>
    <m/>
    <n v="534"/>
    <d v="2021-05-26T00:00:00"/>
    <x v="0"/>
    <x v="3"/>
    <d v="2018-09-01T00:00:00"/>
    <x v="0"/>
    <x v="0"/>
    <x v="0"/>
    <x v="0"/>
    <x v="0"/>
    <x v="0"/>
    <x v="0"/>
    <x v="0"/>
    <x v="0"/>
    <x v="0"/>
  </r>
  <r>
    <s v="'198021300137055"/>
    <s v="REGIS"/>
    <x v="46"/>
    <x v="1"/>
    <x v="3340"/>
    <x v="3193"/>
    <s v="REGIS"/>
    <x v="0"/>
    <d v="2018-08-20T00:00:00"/>
    <x v="0"/>
    <x v="0"/>
    <x v="0"/>
    <x v="1"/>
    <x v="1"/>
    <s v="SERVICES GENERAUX"/>
    <d v="2018-08-20T00:00:00"/>
    <x v="0"/>
    <x v="0"/>
    <x v="0"/>
    <x v="0"/>
    <s v="'0500830000"/>
    <s v="CONTR BIATOSS CDD C "/>
    <s v="CONTR BIAT"/>
    <x v="0"/>
    <x v="0"/>
    <d v="2018-08-20T00:00:00"/>
    <x v="1"/>
    <d v="2018-08-20T00:00:00"/>
    <m/>
    <n v="332"/>
    <d v="2021-04-01T00:00:00"/>
    <x v="0"/>
    <x v="0"/>
    <d v="2018-08-20T00:00:00"/>
    <x v="1"/>
    <x v="1"/>
    <x v="0"/>
    <x v="0"/>
    <x v="3"/>
    <x v="3"/>
    <x v="0"/>
    <x v="2"/>
    <x v="445"/>
    <x v="0"/>
  </r>
  <r>
    <s v="'175010269121230"/>
    <s v="REGNAULT"/>
    <x v="8"/>
    <x v="8"/>
    <x v="3341"/>
    <x v="3194"/>
    <s v="REGNAULT"/>
    <x v="0"/>
    <d v="2020-09-01T00:00:00"/>
    <x v="0"/>
    <x v="0"/>
    <x v="0"/>
    <x v="1"/>
    <x v="1"/>
    <s v="SERVICES GENERAUX"/>
    <d v="2020-09-01T00:00:00"/>
    <x v="0"/>
    <x v="0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175010269121230"/>
    <s v="REGNAULT"/>
    <x v="8"/>
    <x v="8"/>
    <x v="3342"/>
    <x v="3194"/>
    <s v="REGNAULT"/>
    <x v="0"/>
    <d v="2016-09-01T00:00:00"/>
    <x v="0"/>
    <x v="0"/>
    <x v="0"/>
    <x v="1"/>
    <x v="1"/>
    <s v="SERVICES GENERAUX"/>
    <d v="2016-09-01T00:00:00"/>
    <x v="0"/>
    <x v="0"/>
    <x v="0"/>
    <x v="0"/>
    <s v="'0500820000"/>
    <s v="CONTR BIATOSS CDD B "/>
    <s v="CONTR BIAT"/>
    <x v="0"/>
    <x v="0"/>
    <d v="2016-09-01T00:00:00"/>
    <x v="1"/>
    <d v="2016-09-01T00:00:00"/>
    <m/>
    <n v="387"/>
    <d v="2019-09-01T00:00:00"/>
    <x v="0"/>
    <x v="0"/>
    <d v="2016-09-01T00:00:00"/>
    <x v="1"/>
    <x v="1"/>
    <x v="1"/>
    <x v="1"/>
    <x v="3"/>
    <x v="3"/>
    <x v="4"/>
    <x v="5"/>
    <x v="18"/>
    <x v="0"/>
  </r>
  <r>
    <s v="'174061305549733"/>
    <s v="REGNIER"/>
    <x v="52"/>
    <x v="14"/>
    <x v="3343"/>
    <x v="3195"/>
    <m/>
    <x v="0"/>
    <d v="2005-11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3"/>
    <d v="2020-11-03T00:00:00"/>
    <m/>
    <n v="365"/>
    <d v="2021-01-01T00:00:00"/>
    <x v="0"/>
    <x v="1"/>
    <d v="2014-09-01T00:00:00"/>
    <x v="0"/>
    <x v="0"/>
    <x v="0"/>
    <x v="0"/>
    <x v="0"/>
    <x v="0"/>
    <x v="0"/>
    <x v="0"/>
    <x v="0"/>
    <x v="0"/>
  </r>
  <r>
    <s v="'278081305520514"/>
    <s v="HABAI"/>
    <x v="28"/>
    <x v="14"/>
    <x v="3344"/>
    <x v="3196"/>
    <s v="HABAI"/>
    <x v="0"/>
    <d v="2009-05-01T00:00:00"/>
    <x v="0"/>
    <x v="0"/>
    <x v="0"/>
    <x v="14"/>
    <x v="14"/>
    <s v="UFR ALLSH"/>
    <d v="2021-05-17T00:00:00"/>
    <x v="0"/>
    <x v="0"/>
    <x v="0"/>
    <x v="0"/>
    <s v="'1658040000"/>
    <s v="TECH. RECH. FORM. CE"/>
    <s v="TECH. RECH"/>
    <x v="0"/>
    <x v="0"/>
    <d v="2017-09-01T00:00:00"/>
    <x v="5"/>
    <d v="2019-10-15T00:00:00"/>
    <m/>
    <n v="441"/>
    <d v="2019-10-15T00:00:00"/>
    <x v="0"/>
    <x v="0"/>
    <m/>
    <x v="0"/>
    <x v="0"/>
    <x v="0"/>
    <x v="0"/>
    <x v="0"/>
    <x v="0"/>
    <x v="0"/>
    <x v="0"/>
    <x v="0"/>
    <x v="0"/>
  </r>
  <r>
    <s v="'278031308103305"/>
    <s v="OMOURI"/>
    <x v="18"/>
    <x v="20"/>
    <x v="3345"/>
    <x v="3197"/>
    <s v="OMOURI"/>
    <x v="0"/>
    <d v="2009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3"/>
    <d v="2020-07-22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85091305584072"/>
    <s v="REI"/>
    <x v="40"/>
    <x v="15"/>
    <x v="3346"/>
    <x v="3198"/>
    <m/>
    <x v="0"/>
    <d v="2011-09-19T00:00:00"/>
    <x v="0"/>
    <x v="0"/>
    <x v="0"/>
    <x v="20"/>
    <x v="20"/>
    <s v="UFR FSS"/>
    <m/>
    <x v="0"/>
    <x v="0"/>
    <x v="0"/>
    <x v="0"/>
    <s v="'0500800000"/>
    <s v="CONTR BIATOSS CDI C "/>
    <s v="CONTR BIAT"/>
    <x v="0"/>
    <x v="0"/>
    <d v="2017-09-19T00:00:00"/>
    <x v="1"/>
    <d v="2014-02-01T00:00:00"/>
    <m/>
    <n v="359"/>
    <d v="2020-09-19T00:00:00"/>
    <x v="0"/>
    <x v="0"/>
    <m/>
    <x v="1"/>
    <x v="1"/>
    <x v="0"/>
    <x v="0"/>
    <x v="3"/>
    <x v="3"/>
    <x v="0"/>
    <x v="0"/>
    <x v="0"/>
    <x v="0"/>
  </r>
  <r>
    <s v="'261088408915693"/>
    <s v="REICH"/>
    <x v="49"/>
    <x v="11"/>
    <x v="3347"/>
    <x v="3199"/>
    <s v="REICH"/>
    <x v="0"/>
    <d v="1997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7"/>
    <d v="2017-09-01T00:00:00"/>
    <m/>
    <n v="673"/>
    <d v="2020-01-01T00:00:00"/>
    <x v="0"/>
    <x v="0"/>
    <m/>
    <x v="0"/>
    <x v="0"/>
    <x v="0"/>
    <x v="0"/>
    <x v="0"/>
    <x v="0"/>
    <x v="0"/>
    <x v="0"/>
    <x v="0"/>
    <x v="0"/>
  </r>
  <r>
    <s v="'277091308101373"/>
    <s v="REINA"/>
    <x v="2"/>
    <x v="2"/>
    <x v="3348"/>
    <x v="3200"/>
    <s v="REINA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6"/>
    <d v="2019-09-22T00:00:00"/>
    <m/>
    <n v="380"/>
    <d v="2019-09-22T00:00:00"/>
    <x v="0"/>
    <x v="0"/>
    <d v="2014-09-01T00:00:00"/>
    <x v="0"/>
    <x v="0"/>
    <x v="0"/>
    <x v="0"/>
    <x v="0"/>
    <x v="0"/>
    <x v="0"/>
    <x v="0"/>
    <x v="0"/>
    <x v="0"/>
  </r>
  <r>
    <s v="'178015763110118"/>
    <e v="#N/A"/>
    <x v="3"/>
    <x v="3"/>
    <x v="3349"/>
    <x v="3201"/>
    <s v="REITER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530"/>
    <d v="2020-09-01T00:00:00"/>
    <x v="0"/>
    <x v="0"/>
    <d v="2020-09-01T00:00:00"/>
    <x v="1"/>
    <x v="1"/>
    <x v="1"/>
    <x v="1"/>
    <x v="2"/>
    <x v="2"/>
    <x v="7"/>
    <x v="9"/>
    <x v="446"/>
    <x v="0"/>
  </r>
  <r>
    <s v="'166011315507991"/>
    <s v="RELJIC"/>
    <x v="0"/>
    <x v="20"/>
    <x v="3350"/>
    <x v="3202"/>
    <m/>
    <x v="0"/>
    <d v="1995-02-01T00:00:00"/>
    <x v="0"/>
    <x v="0"/>
    <x v="0"/>
    <x v="3"/>
    <x v="3"/>
    <s v="UFR SCIENCES"/>
    <d v="2015-01-01T00:00:00"/>
    <x v="0"/>
    <x v="0"/>
    <x v="0"/>
    <x v="0"/>
    <s v="'0513040000"/>
    <s v="ING.ETUDES CN       "/>
    <s v="ING.ETUDES"/>
    <x v="0"/>
    <x v="0"/>
    <d v="2017-09-01T00:00:00"/>
    <x v="12"/>
    <d v="2021-05-18T00:00:00"/>
    <m/>
    <n v="577"/>
    <d v="2021-05-18T00:00:00"/>
    <x v="0"/>
    <x v="0"/>
    <m/>
    <x v="0"/>
    <x v="0"/>
    <x v="0"/>
    <x v="0"/>
    <x v="0"/>
    <x v="0"/>
    <x v="0"/>
    <x v="0"/>
    <x v="0"/>
    <x v="0"/>
  </r>
  <r>
    <s v="'257086806615851"/>
    <e v="#N/A"/>
    <x v="3"/>
    <x v="3"/>
    <x v="3351"/>
    <x v="3203"/>
    <s v="DURR"/>
    <x v="0"/>
    <d v="2011-01-01T00:00:00"/>
    <x v="0"/>
    <x v="0"/>
    <x v="0"/>
    <x v="9"/>
    <x v="9"/>
    <s v="SCD AMU"/>
    <m/>
    <x v="0"/>
    <x v="0"/>
    <x v="0"/>
    <x v="0"/>
    <s v="'1096050000"/>
    <s v="BIBLIOTHECAIRE HC   "/>
    <s v="BIBLIOTHEC"/>
    <x v="0"/>
    <x v="0"/>
    <d v="2019-09-01T00:00:00"/>
    <x v="8"/>
    <d v="2019-09-01T00:00:00"/>
    <m/>
    <n v="690"/>
    <d v="2020-01-01T00:00:00"/>
    <x v="0"/>
    <x v="0"/>
    <m/>
    <x v="0"/>
    <x v="0"/>
    <x v="1"/>
    <x v="1"/>
    <x v="0"/>
    <x v="0"/>
    <x v="3"/>
    <x v="4"/>
    <x v="18"/>
    <x v="0"/>
  </r>
  <r>
    <s v="'163021300106934"/>
    <s v="REMUSAT"/>
    <x v="19"/>
    <x v="12"/>
    <x v="3352"/>
    <x v="3204"/>
    <m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3"/>
    <d v="2019-09-05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77051305588861"/>
    <s v="REMUSAT"/>
    <x v="9"/>
    <x v="7"/>
    <x v="3353"/>
    <x v="3205"/>
    <m/>
    <x v="0"/>
    <d v="2005-12-01T00:00:00"/>
    <x v="0"/>
    <x v="0"/>
    <x v="0"/>
    <x v="6"/>
    <x v="6"/>
    <s v="UFR  PHARMACIE"/>
    <m/>
    <x v="0"/>
    <x v="0"/>
    <x v="0"/>
    <x v="0"/>
    <s v="'0862020000"/>
    <s v="INGENIEUR RECHER.1C "/>
    <s v="INGENIEUR"/>
    <x v="0"/>
    <x v="1"/>
    <d v="2020-09-01T00:00:00"/>
    <x v="10"/>
    <d v="2020-09-01T00:00:00"/>
    <d v="2023-09-01T00:00:00"/>
    <n v="680"/>
    <d v="2020-01-01T00:00:00"/>
    <x v="0"/>
    <x v="1"/>
    <d v="2018-09-01T00:00:00"/>
    <x v="0"/>
    <x v="0"/>
    <x v="0"/>
    <x v="0"/>
    <x v="0"/>
    <x v="0"/>
    <x v="0"/>
    <x v="0"/>
    <x v="0"/>
    <x v="0"/>
  </r>
  <r>
    <s v="'158121518734261"/>
    <s v="REN"/>
    <x v="19"/>
    <x v="12"/>
    <x v="3354"/>
    <x v="3206"/>
    <m/>
    <x v="0"/>
    <d v="1981-02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12"/>
    <d v="2020-08-18T00:00:00"/>
    <m/>
    <n v="404"/>
    <d v="2021-01-01T00:00:00"/>
    <x v="0"/>
    <x v="0"/>
    <m/>
    <x v="0"/>
    <x v="0"/>
    <x v="0"/>
    <x v="0"/>
    <x v="0"/>
    <x v="0"/>
    <x v="0"/>
    <x v="0"/>
    <x v="0"/>
    <x v="0"/>
  </r>
  <r>
    <s v="'184063417220427"/>
    <s v="RENARD"/>
    <x v="12"/>
    <x v="10"/>
    <x v="3355"/>
    <x v="3207"/>
    <m/>
    <x v="0"/>
    <d v="2012-01-01T00:00:00"/>
    <x v="0"/>
    <x v="0"/>
    <x v="0"/>
    <x v="9"/>
    <x v="9"/>
    <s v="SCD AMU"/>
    <m/>
    <x v="0"/>
    <x v="0"/>
    <x v="0"/>
    <x v="0"/>
    <s v="'1095040000"/>
    <s v="CONSERVATEUR BIBLIO."/>
    <s v="CONSERVATE"/>
    <x v="0"/>
    <x v="0"/>
    <m/>
    <x v="11"/>
    <d v="2019-07-01T00:00:00"/>
    <m/>
    <n v="602"/>
    <d v="2020-01-01T00:00:00"/>
    <x v="0"/>
    <x v="0"/>
    <m/>
    <x v="0"/>
    <x v="0"/>
    <x v="0"/>
    <x v="0"/>
    <x v="0"/>
    <x v="0"/>
    <x v="0"/>
    <x v="0"/>
    <x v="0"/>
    <x v="0"/>
  </r>
  <r>
    <s v="'256100506172954"/>
    <e v="#N/A"/>
    <x v="3"/>
    <x v="3"/>
    <x v="3356"/>
    <x v="3208"/>
    <s v="RENARD"/>
    <x v="0"/>
    <d v="2016-09-01T00:00:00"/>
    <x v="0"/>
    <x v="0"/>
    <x v="0"/>
    <x v="14"/>
    <x v="14"/>
    <s v="UFR ALLSH"/>
    <d v="2016-09-01T00:00:00"/>
    <x v="0"/>
    <x v="0"/>
    <x v="0"/>
    <x v="0"/>
    <s v="'1615060000"/>
    <s v="ADJ.T.PAL REC.FOR.2C"/>
    <s v="ADJ.T.PAL"/>
    <x v="0"/>
    <x v="0"/>
    <d v="2017-01-01T00:00:00"/>
    <x v="6"/>
    <d v="2019-06-22T00:00:00"/>
    <m/>
    <n v="380"/>
    <d v="2019-06-22T00:00:00"/>
    <x v="0"/>
    <x v="0"/>
    <d v="2016-09-01T00:00:00"/>
    <x v="0"/>
    <x v="0"/>
    <x v="1"/>
    <x v="1"/>
    <x v="0"/>
    <x v="0"/>
    <x v="3"/>
    <x v="4"/>
    <x v="447"/>
    <x v="0"/>
  </r>
  <r>
    <s v="'166069910932649"/>
    <s v="RENARD"/>
    <x v="19"/>
    <x v="12"/>
    <x v="3357"/>
    <x v="3209"/>
    <m/>
    <x v="0"/>
    <d v="1999-09-01T00:00:00"/>
    <x v="0"/>
    <x v="0"/>
    <x v="0"/>
    <x v="1"/>
    <x v="1"/>
    <s v="SERVICES GENERAUX"/>
    <m/>
    <x v="0"/>
    <x v="0"/>
    <x v="0"/>
    <x v="0"/>
    <s v="'0862010000"/>
    <s v="INGENIEUR RECHER.2C."/>
    <s v="INGENIEUR"/>
    <x v="0"/>
    <x v="1"/>
    <d v="2020-12-01T00:00:00"/>
    <x v="12"/>
    <d v="2020-12-01T00:00:00"/>
    <d v="2023-12-01T00:00:00"/>
    <n v="710"/>
    <d v="2020-12-01T00:00:00"/>
    <x v="0"/>
    <x v="1"/>
    <d v="2014-09-01T00:00:00"/>
    <x v="0"/>
    <x v="0"/>
    <x v="0"/>
    <x v="0"/>
    <x v="0"/>
    <x v="0"/>
    <x v="0"/>
    <x v="0"/>
    <x v="0"/>
    <x v="0"/>
  </r>
  <r>
    <s v="'293097115333690"/>
    <e v="#N/A"/>
    <x v="3"/>
    <x v="3"/>
    <x v="3358"/>
    <x v="3210"/>
    <s v="RENAUD"/>
    <x v="0"/>
    <d v="2020-08-26T00:00:00"/>
    <x v="0"/>
    <x v="0"/>
    <x v="0"/>
    <x v="5"/>
    <x v="5"/>
    <s v="UFR FDSP"/>
    <d v="2020-08-26T00:00:00"/>
    <x v="0"/>
    <x v="0"/>
    <x v="0"/>
    <x v="0"/>
    <s v="'0500830000"/>
    <s v="CONTR BIATOSS CDD C "/>
    <s v="CONTR BIAT"/>
    <x v="0"/>
    <x v="0"/>
    <d v="2020-08-26T00:00:00"/>
    <x v="1"/>
    <d v="2020-08-26T00:00:00"/>
    <m/>
    <n v="327"/>
    <d v="2020-08-26T00:00:00"/>
    <x v="0"/>
    <x v="0"/>
    <d v="2020-08-26T00:00:00"/>
    <x v="1"/>
    <x v="1"/>
    <x v="1"/>
    <x v="1"/>
    <x v="4"/>
    <x v="4"/>
    <x v="4"/>
    <x v="5"/>
    <x v="333"/>
    <x v="0"/>
  </r>
  <r>
    <s v="'167045439538810"/>
    <s v="RENAULD"/>
    <x v="13"/>
    <x v="2"/>
    <x v="3359"/>
    <x v="3211"/>
    <m/>
    <x v="0"/>
    <d v="2013-06-01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9-06-01T00:00:00"/>
    <x v="1"/>
    <d v="2013-06-01T00:00:00"/>
    <m/>
    <n v="488"/>
    <d v="2019-06-01T00:00:00"/>
    <x v="0"/>
    <x v="0"/>
    <m/>
    <x v="1"/>
    <x v="1"/>
    <x v="0"/>
    <x v="0"/>
    <x v="5"/>
    <x v="5"/>
    <x v="0"/>
    <x v="0"/>
    <x v="0"/>
    <x v="0"/>
  </r>
  <r>
    <s v="'283040502301702"/>
    <s v="RENAULT"/>
    <x v="14"/>
    <x v="16"/>
    <x v="3360"/>
    <x v="3212"/>
    <s v="RENAULT"/>
    <x v="0"/>
    <d v="2011-09-15T00:00:00"/>
    <x v="0"/>
    <x v="0"/>
    <x v="0"/>
    <x v="10"/>
    <x v="10"/>
    <s v="IUT AMU"/>
    <m/>
    <x v="0"/>
    <x v="0"/>
    <x v="0"/>
    <x v="0"/>
    <s v="'0513040000"/>
    <s v="ING.ETUDES CN       "/>
    <s v="ING.ETUDES"/>
    <x v="0"/>
    <x v="0"/>
    <d v="2017-09-01T00:00:00"/>
    <x v="8"/>
    <d v="2021-06-15T00:00:00"/>
    <m/>
    <n v="485"/>
    <d v="2021-06-15T00:00:00"/>
    <x v="0"/>
    <x v="0"/>
    <m/>
    <x v="0"/>
    <x v="0"/>
    <x v="0"/>
    <x v="0"/>
    <x v="0"/>
    <x v="0"/>
    <x v="0"/>
    <x v="0"/>
    <x v="0"/>
    <x v="0"/>
  </r>
  <r>
    <s v="'165067747002260"/>
    <s v="RENAULT"/>
    <x v="33"/>
    <x v="14"/>
    <x v="3361"/>
    <x v="3213"/>
    <m/>
    <x v="0"/>
    <d v="2015-10-01T00:00:00"/>
    <x v="0"/>
    <x v="0"/>
    <x v="0"/>
    <x v="17"/>
    <x v="17"/>
    <s v="MMSH"/>
    <d v="2015-10-01T00:00:00"/>
    <x v="0"/>
    <x v="0"/>
    <x v="0"/>
    <x v="0"/>
    <s v="'0514020000"/>
    <s v="ASSISTANT INGENIEUR "/>
    <s v="ASSISTANT"/>
    <x v="0"/>
    <x v="0"/>
    <d v="2017-09-01T00:00:00"/>
    <x v="0"/>
    <d v="2018-02-01T00:00:00"/>
    <m/>
    <n v="627"/>
    <d v="2019-01-01T00:00:00"/>
    <x v="0"/>
    <x v="0"/>
    <d v="2015-10-01T00:00:00"/>
    <x v="0"/>
    <x v="0"/>
    <x v="0"/>
    <x v="0"/>
    <x v="15"/>
    <x v="15"/>
    <x v="0"/>
    <x v="0"/>
    <x v="0"/>
    <x v="0"/>
  </r>
  <r>
    <s v="'267083523807234"/>
    <s v="RENIER"/>
    <x v="16"/>
    <x v="8"/>
    <x v="3362"/>
    <x v="3214"/>
    <s v="RENIER"/>
    <x v="0"/>
    <d v="2010-01-01T00:00:00"/>
    <x v="0"/>
    <x v="0"/>
    <x v="0"/>
    <x v="1"/>
    <x v="1"/>
    <s v="SERVICES GENERAUX"/>
    <m/>
    <x v="0"/>
    <x v="0"/>
    <x v="0"/>
    <x v="0"/>
    <s v="'0862010000"/>
    <s v="INGENIEUR RECHER.2C."/>
    <s v="INGENIEUR"/>
    <x v="0"/>
    <x v="1"/>
    <d v="2016-11-14T00:00:00"/>
    <x v="7"/>
    <d v="2020-11-14T00:00:00"/>
    <d v="2023-11-14T00:00:00"/>
    <n v="680"/>
    <d v="2020-11-14T00:00:00"/>
    <x v="0"/>
    <x v="2"/>
    <d v="2014-09-01T00:00:00"/>
    <x v="0"/>
    <x v="0"/>
    <x v="0"/>
    <x v="0"/>
    <x v="0"/>
    <x v="0"/>
    <x v="0"/>
    <x v="0"/>
    <x v="0"/>
    <x v="0"/>
  </r>
  <r>
    <s v="'274044900744781"/>
    <e v="#N/A"/>
    <x v="3"/>
    <x v="3"/>
    <x v="3363"/>
    <x v="3215"/>
    <s v="RENOU"/>
    <x v="0"/>
    <d v="2018-02-01T00:00:00"/>
    <x v="0"/>
    <x v="0"/>
    <x v="0"/>
    <x v="9"/>
    <x v="9"/>
    <s v="SCD AMU"/>
    <d v="2018-02-01T00:00:00"/>
    <x v="0"/>
    <x v="0"/>
    <x v="0"/>
    <x v="0"/>
    <s v="'0500830000"/>
    <s v="CONTR BIATOSS CDD C "/>
    <s v="CONTR BIAT"/>
    <x v="0"/>
    <x v="0"/>
    <d v="2018-02-01T00:00:00"/>
    <x v="1"/>
    <d v="2018-02-01T00:00:00"/>
    <m/>
    <n v="327"/>
    <d v="2020-01-01T00:00:00"/>
    <x v="0"/>
    <x v="0"/>
    <d v="2018-02-01T00:00:00"/>
    <x v="1"/>
    <x v="1"/>
    <x v="1"/>
    <x v="1"/>
    <x v="1"/>
    <x v="1"/>
    <x v="1"/>
    <x v="1"/>
    <x v="18"/>
    <x v="0"/>
  </r>
  <r>
    <s v="'262061305590863"/>
    <s v="RENUCCI"/>
    <x v="0"/>
    <x v="7"/>
    <x v="3364"/>
    <x v="3216"/>
    <s v="RENUCCI"/>
    <x v="0"/>
    <d v="1988-09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7"/>
    <d v="2018-10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61081305587731"/>
    <s v="REPETTI"/>
    <x v="0"/>
    <x v="0"/>
    <x v="3365"/>
    <x v="3217"/>
    <m/>
    <x v="0"/>
    <d v="2004-11-01T00:00:00"/>
    <x v="0"/>
    <x v="0"/>
    <x v="0"/>
    <x v="0"/>
    <x v="0"/>
    <s v="INSTITUT PYTHEAS"/>
    <m/>
    <x v="0"/>
    <x v="0"/>
    <x v="0"/>
    <x v="0"/>
    <s v="'0862030000"/>
    <s v="INGENIEUR RECHER.HC."/>
    <s v="INGENIEUR"/>
    <x v="0"/>
    <x v="1"/>
    <d v="2018-09-01T00:00:00"/>
    <x v="8"/>
    <d v="2020-09-01T00:00:00"/>
    <m/>
    <n v="972"/>
    <d v="2020-09-01T00:00:00"/>
    <x v="5"/>
    <x v="0"/>
    <m/>
    <x v="0"/>
    <x v="0"/>
    <x v="0"/>
    <x v="0"/>
    <x v="0"/>
    <x v="0"/>
    <x v="0"/>
    <x v="0"/>
    <x v="0"/>
    <x v="0"/>
  </r>
  <r>
    <s v="'263021305593718"/>
    <s v="RESTELLI"/>
    <x v="14"/>
    <x v="16"/>
    <x v="3366"/>
    <x v="3218"/>
    <s v="RESTELLI"/>
    <x v="0"/>
    <d v="1989-03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8-09-01T00:00:00"/>
    <x v="7"/>
    <d v="2020-09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3071305524410"/>
    <s v="LOGOS"/>
    <x v="0"/>
    <x v="0"/>
    <x v="3367"/>
    <x v="3219"/>
    <s v="LOGOS"/>
    <x v="0"/>
    <d v="2019-03-01T00:00:00"/>
    <x v="0"/>
    <x v="0"/>
    <x v="0"/>
    <x v="0"/>
    <x v="0"/>
    <s v="INSTITUT PYTHEAS"/>
    <d v="2019-03-01T00:00:00"/>
    <x v="0"/>
    <x v="0"/>
    <x v="0"/>
    <x v="0"/>
    <s v="'0514020000"/>
    <s v="ASSISTANT INGENIEUR "/>
    <s v="ASSISTANT"/>
    <x v="0"/>
    <x v="0"/>
    <d v="2019-03-01T00:00:00"/>
    <x v="11"/>
    <d v="2020-01-01T00:00:00"/>
    <m/>
    <n v="441"/>
    <d v="2020-01-01T00:00:00"/>
    <x v="0"/>
    <x v="0"/>
    <d v="2019-03-01T00:00:00"/>
    <x v="0"/>
    <x v="0"/>
    <x v="0"/>
    <x v="0"/>
    <x v="0"/>
    <x v="0"/>
    <x v="0"/>
    <x v="0"/>
    <x v="0"/>
    <x v="0"/>
  </r>
  <r>
    <s v="'200091305597179"/>
    <e v="#N/A"/>
    <x v="3"/>
    <x v="3"/>
    <x v="3368"/>
    <x v="3220"/>
    <s v="REVEST"/>
    <x v="0"/>
    <d v="2019-08-26T00:00:00"/>
    <x v="0"/>
    <x v="0"/>
    <x v="0"/>
    <x v="5"/>
    <x v="5"/>
    <s v="UFR FDSP"/>
    <d v="2019-08-26T00:00:00"/>
    <x v="0"/>
    <x v="0"/>
    <x v="0"/>
    <x v="0"/>
    <s v="'0500830000"/>
    <s v="CONTR BIATOSS CDD C "/>
    <s v="CONTR BIAT"/>
    <x v="0"/>
    <x v="0"/>
    <d v="2019-08-26T00:00:00"/>
    <x v="1"/>
    <d v="2019-08-26T00:00:00"/>
    <m/>
    <n v="326"/>
    <d v="2019-08-26T00:00:00"/>
    <x v="0"/>
    <x v="0"/>
    <d v="2019-08-26T00:00:00"/>
    <x v="1"/>
    <x v="1"/>
    <x v="1"/>
    <x v="1"/>
    <x v="4"/>
    <x v="4"/>
    <x v="4"/>
    <x v="5"/>
    <x v="73"/>
    <x v="0"/>
  </r>
  <r>
    <s v="'268031315506982"/>
    <s v="STINCO"/>
    <x v="1"/>
    <x v="1"/>
    <x v="3369"/>
    <x v="3221"/>
    <s v="STINCO"/>
    <x v="0"/>
    <d v="2012-12-01T00:00:00"/>
    <x v="0"/>
    <x v="0"/>
    <x v="0"/>
    <x v="1"/>
    <x v="1"/>
    <s v="SERVICES GENERAUX"/>
    <d v="2017-05-01T00:00:00"/>
    <x v="0"/>
    <x v="0"/>
    <x v="0"/>
    <x v="0"/>
    <s v="'1615060000"/>
    <s v="ADJ.T.PAL REC.FOR.2C"/>
    <s v="ADJ.T.PAL"/>
    <x v="0"/>
    <x v="0"/>
    <d v="2017-01-01T00:00:00"/>
    <x v="6"/>
    <d v="2021-03-19T00:00:00"/>
    <m/>
    <n v="380"/>
    <d v="2021-03-19T00:00:00"/>
    <x v="0"/>
    <x v="0"/>
    <m/>
    <x v="0"/>
    <x v="0"/>
    <x v="0"/>
    <x v="0"/>
    <x v="0"/>
    <x v="0"/>
    <x v="0"/>
    <x v="0"/>
    <x v="0"/>
    <x v="0"/>
  </r>
  <r>
    <s v="'257069180354287"/>
    <s v="REVIL"/>
    <x v="12"/>
    <x v="10"/>
    <x v="3370"/>
    <x v="3222"/>
    <s v="REVIL"/>
    <x v="0"/>
    <d v="1997-09-01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7-01-01T00:00:00"/>
    <x v="7"/>
    <d v="2021-03-21T00:00:00"/>
    <m/>
    <n v="431"/>
    <d v="2021-03-21T00:00:00"/>
    <x v="0"/>
    <x v="0"/>
    <m/>
    <x v="0"/>
    <x v="0"/>
    <x v="0"/>
    <x v="0"/>
    <x v="0"/>
    <x v="0"/>
    <x v="0"/>
    <x v="0"/>
    <x v="0"/>
    <x v="0"/>
  </r>
  <r>
    <s v="'100059963476873"/>
    <s v="REYES"/>
    <x v="19"/>
    <x v="12"/>
    <x v="3371"/>
    <x v="3223"/>
    <s v="REYES GARCIA"/>
    <x v="0"/>
    <d v="2020-01-06T00:00:00"/>
    <x v="0"/>
    <x v="0"/>
    <x v="0"/>
    <x v="1"/>
    <x v="1"/>
    <s v="SERVICES GENERAUX"/>
    <d v="2020-01-06T00:00:00"/>
    <x v="0"/>
    <x v="0"/>
    <x v="0"/>
    <x v="0"/>
    <s v="'0500830000"/>
    <s v="CONTR BIATOSS CDD C "/>
    <s v="CONTR BIAT"/>
    <x v="0"/>
    <x v="0"/>
    <d v="2020-01-06T00:00:00"/>
    <x v="1"/>
    <d v="2020-01-06T00:00:00"/>
    <m/>
    <n v="332"/>
    <d v="2021-04-01T00:00:00"/>
    <x v="0"/>
    <x v="0"/>
    <d v="2020-01-06T00:00:00"/>
    <x v="1"/>
    <x v="1"/>
    <x v="0"/>
    <x v="0"/>
    <x v="3"/>
    <x v="3"/>
    <x v="1"/>
    <x v="1"/>
    <x v="1"/>
    <x v="0"/>
  </r>
  <r>
    <s v="'270041305563509"/>
    <s v="REYMOND"/>
    <x v="12"/>
    <x v="10"/>
    <x v="3372"/>
    <x v="3224"/>
    <s v="REYMOND"/>
    <x v="0"/>
    <d v="2008-12-01T00:00:00"/>
    <x v="0"/>
    <x v="0"/>
    <x v="0"/>
    <x v="1"/>
    <x v="1"/>
    <s v="SCD"/>
    <m/>
    <x v="0"/>
    <x v="0"/>
    <x v="0"/>
    <x v="0"/>
    <s v="'0598100000"/>
    <s v="ADJ.TEC.PAL RECH. 1C"/>
    <s v="ADJ.TEC.PA"/>
    <x v="0"/>
    <x v="0"/>
    <d v="2019-09-01T00:00:00"/>
    <x v="8"/>
    <d v="2020-03-17T00:00:00"/>
    <m/>
    <n v="403"/>
    <d v="2020-03-17T00:00:00"/>
    <x v="0"/>
    <x v="0"/>
    <m/>
    <x v="0"/>
    <x v="0"/>
    <x v="0"/>
    <x v="0"/>
    <x v="0"/>
    <x v="0"/>
    <x v="0"/>
    <x v="0"/>
    <x v="0"/>
    <x v="0"/>
  </r>
  <r>
    <s v="'288096925912638"/>
    <e v="#N/A"/>
    <x v="3"/>
    <x v="3"/>
    <x v="3373"/>
    <x v="3225"/>
    <s v="REYNES"/>
    <x v="0"/>
    <d v="2019-10-01T00:00:00"/>
    <x v="0"/>
    <x v="0"/>
    <x v="0"/>
    <x v="8"/>
    <x v="8"/>
    <s v="UFR  MEDECINE"/>
    <d v="2019-10-01T00:00:00"/>
    <x v="0"/>
    <x v="0"/>
    <x v="0"/>
    <x v="0"/>
    <s v="'0500830000"/>
    <s v="CONTR BIATOSS CDD C "/>
    <s v="CONTR BIAT"/>
    <x v="0"/>
    <x v="0"/>
    <d v="2019-10-01T00:00:00"/>
    <x v="1"/>
    <d v="2019-10-01T00:00:00"/>
    <m/>
    <n v="326"/>
    <d v="2019-10-01T00:00:00"/>
    <x v="0"/>
    <x v="0"/>
    <d v="2019-10-01T00:00:00"/>
    <x v="1"/>
    <x v="1"/>
    <x v="1"/>
    <x v="1"/>
    <x v="3"/>
    <x v="3"/>
    <x v="1"/>
    <x v="1"/>
    <x v="35"/>
    <x v="0"/>
  </r>
  <r>
    <s v="'264085443043544"/>
    <s v="REYNIER"/>
    <x v="11"/>
    <x v="7"/>
    <x v="3374"/>
    <x v="3226"/>
    <s v="REYNIER"/>
    <x v="0"/>
    <d v="2018-04-16T00:00:00"/>
    <x v="0"/>
    <x v="0"/>
    <x v="0"/>
    <x v="8"/>
    <x v="8"/>
    <s v="UFR  MEDECINE"/>
    <d v="2018-04-16T00:00:00"/>
    <x v="0"/>
    <x v="0"/>
    <x v="0"/>
    <x v="0"/>
    <s v="'1658060000"/>
    <s v="TECH. RECH. FORM CN "/>
    <s v="TECH. RECH"/>
    <x v="0"/>
    <x v="0"/>
    <d v="2018-04-16T00:00:00"/>
    <x v="8"/>
    <d v="2018-04-16T00:00:00"/>
    <m/>
    <n v="381"/>
    <d v="2019-01-01T00:00:00"/>
    <x v="0"/>
    <x v="0"/>
    <d v="2018-04-16T00:00:00"/>
    <x v="0"/>
    <x v="0"/>
    <x v="1"/>
    <x v="1"/>
    <x v="0"/>
    <x v="0"/>
    <x v="4"/>
    <x v="5"/>
    <x v="230"/>
    <x v="0"/>
  </r>
  <r>
    <s v="'191066938408069"/>
    <e v="#N/A"/>
    <x v="3"/>
    <x v="3"/>
    <x v="3375"/>
    <x v="3227"/>
    <s v="RIBBE"/>
    <x v="0"/>
    <d v="2018-10-01T00:00:00"/>
    <x v="0"/>
    <x v="0"/>
    <x v="0"/>
    <x v="14"/>
    <x v="14"/>
    <s v="UFR ALLSH"/>
    <d v="2018-10-01T00:00:00"/>
    <x v="0"/>
    <x v="0"/>
    <x v="0"/>
    <x v="0"/>
    <s v="'0500810000"/>
    <s v="CONTR BIATOSS CDD A "/>
    <s v="CONTR BIAT"/>
    <x v="0"/>
    <x v="0"/>
    <d v="2018-10-01T00:00:00"/>
    <x v="16"/>
    <d v="2018-10-01T00:00:00"/>
    <m/>
    <n v="390"/>
    <d v="2020-01-01T00:00:00"/>
    <x v="0"/>
    <x v="0"/>
    <d v="2018-10-01T00:00:00"/>
    <x v="1"/>
    <x v="1"/>
    <x v="1"/>
    <x v="1"/>
    <x v="2"/>
    <x v="2"/>
    <x v="1"/>
    <x v="1"/>
    <x v="18"/>
    <x v="0"/>
  </r>
  <r>
    <s v="'266041304108511"/>
    <s v="RIBELLINO"/>
    <x v="20"/>
    <x v="1"/>
    <x v="3376"/>
    <x v="3228"/>
    <s v="RIBELLINO"/>
    <x v="0"/>
    <d v="1998-09-01T00:00:00"/>
    <x v="0"/>
    <x v="0"/>
    <x v="0"/>
    <x v="1"/>
    <x v="1"/>
    <s v="SERVICES GENERAUX"/>
    <d v="2017-06-01T00:00:00"/>
    <x v="0"/>
    <x v="0"/>
    <x v="0"/>
    <x v="0"/>
    <s v="'1658050000"/>
    <s v="TECH. RECH. FORM. CS"/>
    <s v="TECH. RECH"/>
    <x v="0"/>
    <x v="0"/>
    <d v="2020-09-01T00:00:00"/>
    <x v="6"/>
    <d v="2017-06-19T00:00:00"/>
    <m/>
    <n v="436"/>
    <d v="2020-09-01T00:00:00"/>
    <x v="0"/>
    <x v="0"/>
    <m/>
    <x v="0"/>
    <x v="0"/>
    <x v="0"/>
    <x v="0"/>
    <x v="0"/>
    <x v="0"/>
    <x v="0"/>
    <x v="0"/>
    <x v="0"/>
    <x v="0"/>
  </r>
  <r>
    <s v="'274071300101465"/>
    <s v="RIBOT"/>
    <x v="15"/>
    <x v="11"/>
    <x v="3377"/>
    <x v="3229"/>
    <s v="RIBOT"/>
    <x v="0"/>
    <d v="2016-09-01T00:00:00"/>
    <x v="0"/>
    <x v="0"/>
    <x v="0"/>
    <x v="11"/>
    <x v="11"/>
    <s v="UFR  FEG"/>
    <d v="2017-01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6-09-01T00:00:00"/>
    <x v="0"/>
    <x v="0"/>
    <x v="0"/>
    <x v="0"/>
    <x v="0"/>
    <x v="0"/>
    <x v="0"/>
    <x v="0"/>
    <x v="0"/>
    <x v="0"/>
  </r>
  <r>
    <s v="'261018302302582"/>
    <s v="ZAMPI"/>
    <x v="15"/>
    <x v="11"/>
    <x v="3378"/>
    <x v="3230"/>
    <s v="ZAMPI"/>
    <x v="0"/>
    <d v="2010-01-01T00:00:00"/>
    <x v="0"/>
    <x v="0"/>
    <x v="0"/>
    <x v="11"/>
    <x v="11"/>
    <s v="UFR FEG"/>
    <m/>
    <x v="0"/>
    <x v="0"/>
    <x v="0"/>
    <x v="0"/>
    <s v="'0862020000"/>
    <s v="INGENIEUR RECHER.1C "/>
    <s v="INGENIEUR"/>
    <x v="0"/>
    <x v="1"/>
    <d v="2018-09-01T00:00:00"/>
    <x v="10"/>
    <d v="2019-10-01T00:00:00"/>
    <d v="2022-10-01T00:00:00"/>
    <n v="680"/>
    <d v="2020-01-01T00:00:00"/>
    <x v="0"/>
    <x v="0"/>
    <m/>
    <x v="0"/>
    <x v="0"/>
    <x v="0"/>
    <x v="0"/>
    <x v="0"/>
    <x v="0"/>
    <x v="0"/>
    <x v="0"/>
    <x v="0"/>
    <x v="0"/>
  </r>
  <r>
    <s v="'285068313701835"/>
    <s v="RICCI"/>
    <x v="41"/>
    <x v="4"/>
    <x v="3379"/>
    <x v="3231"/>
    <s v="RICCI"/>
    <x v="0"/>
    <d v="2012-09-24T00:00:00"/>
    <x v="0"/>
    <x v="0"/>
    <x v="0"/>
    <x v="1"/>
    <x v="1"/>
    <s v="SERVICES GENERAUX"/>
    <d v="2017-06-06T00:00:00"/>
    <x v="0"/>
    <x v="0"/>
    <x v="0"/>
    <x v="0"/>
    <s v="'0500790000"/>
    <s v="CONTR BIATOSS CDI B "/>
    <s v="CONTR BIAT"/>
    <x v="0"/>
    <x v="0"/>
    <d v="2018-09-24T00:00:00"/>
    <x v="1"/>
    <d v="2014-09-01T00:00:00"/>
    <m/>
    <n v="343"/>
    <d v="2019-01-01T00:00:00"/>
    <x v="0"/>
    <x v="0"/>
    <m/>
    <x v="1"/>
    <x v="1"/>
    <x v="0"/>
    <x v="0"/>
    <x v="3"/>
    <x v="3"/>
    <x v="0"/>
    <x v="0"/>
    <x v="0"/>
    <x v="0"/>
  </r>
  <r>
    <s v="'275078408901121"/>
    <s v="OLLIVIER"/>
    <x v="14"/>
    <x v="16"/>
    <x v="3380"/>
    <x v="3232"/>
    <s v="OLLIVIER"/>
    <x v="0"/>
    <d v="2009-09-01T00:00:00"/>
    <x v="0"/>
    <x v="0"/>
    <x v="0"/>
    <x v="10"/>
    <x v="10"/>
    <s v="IUT AMU"/>
    <m/>
    <x v="0"/>
    <x v="0"/>
    <x v="0"/>
    <x v="0"/>
    <s v="'1637060000"/>
    <s v="ADJENES PAL 2C.     "/>
    <s v="ADJENES PA"/>
    <x v="0"/>
    <x v="0"/>
    <d v="2017-03-01T00:00:00"/>
    <x v="8"/>
    <d v="2020-07-15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57067218122679"/>
    <s v="RICHARD"/>
    <x v="7"/>
    <x v="4"/>
    <x v="3381"/>
    <x v="3233"/>
    <s v="RICHARD"/>
    <x v="0"/>
    <d v="2014-09-01T00:00:00"/>
    <x v="0"/>
    <x v="0"/>
    <x v="0"/>
    <x v="5"/>
    <x v="5"/>
    <s v="UFR FDSP"/>
    <d v="2014-09-01T00:00:00"/>
    <x v="0"/>
    <x v="0"/>
    <x v="0"/>
    <x v="0"/>
    <s v="'1615060000"/>
    <s v="ADJ.T.PAL REC.FOR.2C"/>
    <s v="ADJ.T.PAL"/>
    <x v="0"/>
    <x v="0"/>
    <d v="2017-01-01T00:00:00"/>
    <x v="7"/>
    <d v="2019-08-19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283062623503969"/>
    <s v="RICHARD"/>
    <x v="5"/>
    <x v="5"/>
    <x v="3382"/>
    <x v="3234"/>
    <s v="RICHARD"/>
    <x v="0"/>
    <d v="2017-08-21T00:00:00"/>
    <x v="0"/>
    <x v="0"/>
    <x v="0"/>
    <x v="4"/>
    <x v="4"/>
    <s v="ESPE AMU"/>
    <d v="2017-08-21T00:00:00"/>
    <x v="0"/>
    <x v="0"/>
    <x v="0"/>
    <x v="0"/>
    <s v="'0500820000"/>
    <s v="CONTR BIATOSS CDD B "/>
    <s v="CONTR BIAT"/>
    <x v="0"/>
    <x v="0"/>
    <d v="2018-10-01T00:00:00"/>
    <x v="1"/>
    <d v="2017-08-21T00:00:00"/>
    <m/>
    <n v="343"/>
    <d v="2019-01-01T00:00:00"/>
    <x v="0"/>
    <x v="0"/>
    <d v="2017-08-21T00:00:00"/>
    <x v="1"/>
    <x v="1"/>
    <x v="0"/>
    <x v="0"/>
    <x v="3"/>
    <x v="3"/>
    <x v="1"/>
    <x v="1"/>
    <x v="28"/>
    <x v="0"/>
  </r>
  <r>
    <s v="'171101305579246"/>
    <s v="RICHAUD"/>
    <x v="8"/>
    <x v="8"/>
    <x v="3383"/>
    <x v="3235"/>
    <m/>
    <x v="0"/>
    <d v="2008-12-01T00:00:00"/>
    <x v="0"/>
    <x v="0"/>
    <x v="0"/>
    <x v="1"/>
    <x v="1"/>
    <s v="SERVICES GENERAUX"/>
    <d v="2015-05-01T00:00:00"/>
    <x v="0"/>
    <x v="0"/>
    <x v="0"/>
    <x v="0"/>
    <s v="'1658060000"/>
    <s v="TECH. RECH. FORM CN "/>
    <s v="TECH. RECH"/>
    <x v="0"/>
    <x v="0"/>
    <d v="2017-01-01T00:00:00"/>
    <x v="7"/>
    <d v="2020-05-08T00:00:00"/>
    <m/>
    <n v="431"/>
    <d v="2020-05-08T00:00:00"/>
    <x v="0"/>
    <x v="0"/>
    <m/>
    <x v="0"/>
    <x v="0"/>
    <x v="0"/>
    <x v="0"/>
    <x v="0"/>
    <x v="0"/>
    <x v="0"/>
    <x v="0"/>
    <x v="0"/>
    <x v="0"/>
  </r>
  <r>
    <s v="'269059913434141"/>
    <s v="GALVEZ CONESA"/>
    <x v="42"/>
    <x v="11"/>
    <x v="3384"/>
    <x v="3236"/>
    <s v="GALVEZ CONESA"/>
    <x v="0"/>
    <d v="2012-01-01T00:00:00"/>
    <x v="0"/>
    <x v="0"/>
    <x v="0"/>
    <x v="12"/>
    <x v="12"/>
    <s v="IAE"/>
    <m/>
    <x v="0"/>
    <x v="0"/>
    <x v="0"/>
    <x v="0"/>
    <s v="'0500800000"/>
    <s v="CONTR BIATOSS CDI C "/>
    <s v="CONTR BIAT"/>
    <x v="0"/>
    <x v="0"/>
    <d v="2018-01-01T00:00:00"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62121305667326"/>
    <s v="RICHAUD"/>
    <x v="42"/>
    <x v="11"/>
    <x v="3385"/>
    <x v="3237"/>
    <m/>
    <x v="0"/>
    <d v="2011-06-01T00:00:00"/>
    <x v="0"/>
    <x v="0"/>
    <x v="0"/>
    <x v="12"/>
    <x v="12"/>
    <s v="IAE"/>
    <m/>
    <x v="0"/>
    <x v="0"/>
    <x v="0"/>
    <x v="0"/>
    <s v="'0500790000"/>
    <s v="CONTR BIATOSS CDI B "/>
    <s v="CONTR BIAT"/>
    <x v="0"/>
    <x v="0"/>
    <d v="2017-06-01T00:00:00"/>
    <x v="1"/>
    <d v="2014-06-01T00:00:00"/>
    <m/>
    <n v="369"/>
    <d v="2017-06-01T00:00:00"/>
    <x v="0"/>
    <x v="0"/>
    <m/>
    <x v="1"/>
    <x v="1"/>
    <x v="0"/>
    <x v="0"/>
    <x v="8"/>
    <x v="8"/>
    <x v="0"/>
    <x v="0"/>
    <x v="0"/>
    <x v="0"/>
  </r>
  <r>
    <s v="'185091300116836"/>
    <s v="RICHAUD"/>
    <x v="8"/>
    <x v="8"/>
    <x v="3386"/>
    <x v="3238"/>
    <s v="RICHAUD"/>
    <x v="0"/>
    <d v="2018-09-01T00:00:00"/>
    <x v="0"/>
    <x v="0"/>
    <x v="0"/>
    <x v="1"/>
    <x v="1"/>
    <s v="SERVICES GENERAUX"/>
    <d v="2018-09-01T00:00:00"/>
    <x v="2"/>
    <x v="2"/>
    <x v="0"/>
    <x v="0"/>
    <s v="'0500780000"/>
    <s v="CONTR BIATOSS CDI A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277091305503456"/>
    <s v="RIDELLER"/>
    <x v="16"/>
    <x v="8"/>
    <x v="3387"/>
    <x v="3239"/>
    <s v="RIDELLER"/>
    <x v="0"/>
    <d v="2008-09-01T00:00:00"/>
    <x v="0"/>
    <x v="0"/>
    <x v="0"/>
    <x v="1"/>
    <x v="1"/>
    <s v="DAF"/>
    <m/>
    <x v="0"/>
    <x v="0"/>
    <x v="0"/>
    <x v="0"/>
    <s v="'1583080000"/>
    <s v="ATTACHE ADM. ETAT   "/>
    <s v="ATTACHE AD"/>
    <x v="0"/>
    <x v="0"/>
    <d v="2017-01-01T00:00:00"/>
    <x v="6"/>
    <d v="2020-07-01T00:00:00"/>
    <m/>
    <n v="575"/>
    <d v="2020-07-01T00:00:00"/>
    <x v="0"/>
    <x v="2"/>
    <d v="2014-09-01T00:00:00"/>
    <x v="0"/>
    <x v="0"/>
    <x v="0"/>
    <x v="0"/>
    <x v="6"/>
    <x v="6"/>
    <x v="0"/>
    <x v="0"/>
    <x v="0"/>
    <x v="0"/>
  </r>
  <r>
    <s v="'270057127005855"/>
    <s v="RIDET"/>
    <x v="12"/>
    <x v="10"/>
    <x v="3388"/>
    <x v="3240"/>
    <s v="RIDET"/>
    <x v="0"/>
    <d v="2011-10-01T00:00:00"/>
    <x v="0"/>
    <x v="0"/>
    <x v="0"/>
    <x v="9"/>
    <x v="9"/>
    <s v="SCD AMU"/>
    <m/>
    <x v="0"/>
    <x v="0"/>
    <x v="0"/>
    <x v="0"/>
    <s v="'1096040000"/>
    <s v="BIBLIOTHECAIRE      "/>
    <s v="BIBLIOTHEC"/>
    <x v="0"/>
    <x v="0"/>
    <d v="2017-01-01T00:00:00"/>
    <x v="3"/>
    <d v="2020-06-01T00:00:00"/>
    <m/>
    <n v="545"/>
    <d v="2020-06-01T00:00:00"/>
    <x v="0"/>
    <x v="0"/>
    <m/>
    <x v="0"/>
    <x v="0"/>
    <x v="0"/>
    <x v="0"/>
    <x v="0"/>
    <x v="0"/>
    <x v="0"/>
    <x v="0"/>
    <x v="0"/>
    <x v="0"/>
  </r>
  <r>
    <s v="'285029962714043"/>
    <e v="#N/A"/>
    <x v="3"/>
    <x v="3"/>
    <x v="3389"/>
    <x v="3241"/>
    <s v="RIEFFLY"/>
    <x v="0"/>
    <d v="2017-12-05T00:00:00"/>
    <x v="0"/>
    <x v="0"/>
    <x v="0"/>
    <x v="1"/>
    <x v="1"/>
    <s v="SERVICES GENERAUX"/>
    <d v="2017-12-05T00:00:00"/>
    <x v="0"/>
    <x v="0"/>
    <x v="0"/>
    <x v="0"/>
    <s v="'0500810000"/>
    <s v="CONTR BIATOSS CDD A "/>
    <s v="CONTR BIAT"/>
    <x v="0"/>
    <x v="0"/>
    <d v="2017-12-05T00:00:00"/>
    <x v="1"/>
    <d v="2017-12-05T00:00:00"/>
    <m/>
    <n v="366"/>
    <d v="2019-01-01T00:00:00"/>
    <x v="0"/>
    <x v="0"/>
    <d v="2017-12-05T00:00:00"/>
    <x v="1"/>
    <x v="1"/>
    <x v="1"/>
    <x v="1"/>
    <x v="4"/>
    <x v="4"/>
    <x v="1"/>
    <x v="1"/>
    <x v="230"/>
    <x v="0"/>
  </r>
  <r>
    <s v="'261019180369843"/>
    <s v="RIERA"/>
    <x v="12"/>
    <x v="10"/>
    <x v="3390"/>
    <x v="3242"/>
    <s v="RIERA"/>
    <x v="0"/>
    <d v="2010-09-01T00:00:00"/>
    <x v="0"/>
    <x v="0"/>
    <x v="0"/>
    <x v="9"/>
    <x v="9"/>
    <s v="SCD AMU"/>
    <m/>
    <x v="0"/>
    <x v="0"/>
    <x v="0"/>
    <x v="0"/>
    <s v="'1583070000"/>
    <s v="ATTACHE PAL ADM.ETAT"/>
    <s v="ATTACHE PA"/>
    <x v="0"/>
    <x v="0"/>
    <d v="2017-01-01T00:00:00"/>
    <x v="8"/>
    <d v="2019-06-18T00:00:00"/>
    <m/>
    <n v="690"/>
    <d v="2020-01-01T00:00:00"/>
    <x v="0"/>
    <x v="1"/>
    <d v="2014-09-01T00:00:00"/>
    <x v="0"/>
    <x v="0"/>
    <x v="0"/>
    <x v="0"/>
    <x v="0"/>
    <x v="0"/>
    <x v="0"/>
    <x v="0"/>
    <x v="0"/>
    <x v="0"/>
  </r>
  <r>
    <s v="'192081315583021"/>
    <s v="RIMBAULT"/>
    <x v="8"/>
    <x v="8"/>
    <x v="3391"/>
    <x v="3243"/>
    <s v="RIMBAULT"/>
    <x v="0"/>
    <d v="2019-02-04T00:00:00"/>
    <x v="0"/>
    <x v="0"/>
    <x v="0"/>
    <x v="1"/>
    <x v="1"/>
    <s v="SERVICES GENERAUX"/>
    <d v="2019-02-04T00:00:00"/>
    <x v="0"/>
    <x v="0"/>
    <x v="0"/>
    <x v="0"/>
    <s v="'0500810000"/>
    <s v="CONTR BIATOSS CDD A "/>
    <s v="CONTR BIAT"/>
    <x v="0"/>
    <x v="0"/>
    <d v="2019-02-04T00:00:00"/>
    <x v="1"/>
    <d v="2019-02-04T00:00:00"/>
    <m/>
    <n v="619"/>
    <d v="2019-02-04T00:00:00"/>
    <x v="0"/>
    <x v="0"/>
    <d v="2019-02-04T00:00:00"/>
    <x v="1"/>
    <x v="1"/>
    <x v="0"/>
    <x v="0"/>
    <x v="2"/>
    <x v="2"/>
    <x v="1"/>
    <x v="1"/>
    <x v="254"/>
    <x v="0"/>
  </r>
  <r>
    <s v="'287121300131085"/>
    <s v="RIPERT"/>
    <x v="1"/>
    <x v="1"/>
    <x v="3392"/>
    <x v="3244"/>
    <s v="RIPERT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5"/>
    <d v="2020-08-11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64125426100480"/>
    <s v="LAGASSE"/>
    <x v="13"/>
    <x v="2"/>
    <x v="3393"/>
    <x v="3245"/>
    <s v="LAGASSE"/>
    <x v="0"/>
    <d v="2010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12"/>
    <d v="2020-09-12T00:00:00"/>
    <m/>
    <n v="569"/>
    <d v="2020-09-12T00:00:00"/>
    <x v="0"/>
    <x v="0"/>
    <m/>
    <x v="0"/>
    <x v="0"/>
    <x v="5"/>
    <x v="5"/>
    <x v="0"/>
    <x v="0"/>
    <x v="0"/>
    <x v="0"/>
    <x v="0"/>
    <x v="0"/>
  </r>
  <r>
    <s v="'263119935143238"/>
    <s v="CALABRESE"/>
    <x v="18"/>
    <x v="20"/>
    <x v="3394"/>
    <x v="3246"/>
    <s v="CALABRESE"/>
    <x v="0"/>
    <d v="1999-02-15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7"/>
    <d v="2020-01-01T00:00:00"/>
    <m/>
    <n v="431"/>
    <d v="2020-01-01T00:00:00"/>
    <x v="0"/>
    <x v="0"/>
    <m/>
    <x v="0"/>
    <x v="0"/>
    <x v="0"/>
    <x v="0"/>
    <x v="0"/>
    <x v="0"/>
    <x v="0"/>
    <x v="0"/>
    <x v="0"/>
    <x v="0"/>
  </r>
  <r>
    <s v="'270120506103693"/>
    <s v="RISOUL"/>
    <x v="0"/>
    <x v="13"/>
    <x v="3395"/>
    <x v="3247"/>
    <s v="RISOUL"/>
    <x v="0"/>
    <d v="2010-11-01T00:00:00"/>
    <x v="0"/>
    <x v="0"/>
    <x v="0"/>
    <x v="3"/>
    <x v="3"/>
    <s v="UFR  SCIENCES"/>
    <m/>
    <x v="0"/>
    <x v="0"/>
    <x v="0"/>
    <x v="0"/>
    <s v="'0500780000"/>
    <s v="CONTR BIATOSS CDI A "/>
    <s v="CONTR BIAT"/>
    <x v="0"/>
    <x v="0"/>
    <m/>
    <x v="1"/>
    <d v="2013-11-01T00:00:00"/>
    <m/>
    <n v="522"/>
    <d v="2019-11-01T00:00:00"/>
    <x v="0"/>
    <x v="0"/>
    <m/>
    <x v="1"/>
    <x v="1"/>
    <x v="0"/>
    <x v="0"/>
    <x v="3"/>
    <x v="3"/>
    <x v="0"/>
    <x v="0"/>
    <x v="0"/>
    <x v="0"/>
  </r>
  <r>
    <s v="'268101305599240"/>
    <s v="RISTORCELLI"/>
    <x v="18"/>
    <x v="20"/>
    <x v="3396"/>
    <x v="3248"/>
    <s v="RISTORCELLI"/>
    <x v="0"/>
    <d v="2010-01-01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1-01T00:00:00"/>
    <x v="3"/>
    <d v="2021-06-11T00:00:00"/>
    <m/>
    <n v="365"/>
    <d v="2021-06-11T00:00:00"/>
    <x v="0"/>
    <x v="3"/>
    <d v="2014-09-01T00:00:00"/>
    <x v="0"/>
    <x v="0"/>
    <x v="0"/>
    <x v="0"/>
    <x v="0"/>
    <x v="0"/>
    <x v="0"/>
    <x v="0"/>
    <x v="0"/>
    <x v="0"/>
  </r>
  <r>
    <s v="'170031310803919"/>
    <s v="RITSCH"/>
    <x v="8"/>
    <x v="8"/>
    <x v="3397"/>
    <x v="3249"/>
    <m/>
    <x v="0"/>
    <d v="2010-01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5"/>
    <d v="2020-03-01T00:00:00"/>
    <m/>
    <n v="662"/>
    <d v="2020-03-01T00:00:00"/>
    <x v="0"/>
    <x v="0"/>
    <m/>
    <x v="0"/>
    <x v="0"/>
    <x v="0"/>
    <x v="0"/>
    <x v="0"/>
    <x v="0"/>
    <x v="0"/>
    <x v="0"/>
    <x v="0"/>
    <x v="0"/>
  </r>
  <r>
    <s v="'299066915207791"/>
    <e v="#N/A"/>
    <x v="3"/>
    <x v="3"/>
    <x v="3398"/>
    <x v="3250"/>
    <s v="RIVEAUX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6"/>
    <d v="2019-07-04T00:00:00"/>
    <x v="0"/>
    <x v="0"/>
    <d v="2019-07-04T00:00:00"/>
    <x v="1"/>
    <x v="1"/>
    <x v="1"/>
    <x v="1"/>
    <x v="4"/>
    <x v="4"/>
    <x v="4"/>
    <x v="5"/>
    <x v="106"/>
    <x v="0"/>
  </r>
  <r>
    <s v="'258103851600114"/>
    <s v="RIVIERI"/>
    <x v="18"/>
    <x v="20"/>
    <x v="3399"/>
    <x v="3251"/>
    <s v="RIVIERI"/>
    <x v="0"/>
    <d v="2010-01-01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m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259128002108747"/>
    <s v="VERDIER"/>
    <x v="14"/>
    <x v="16"/>
    <x v="3400"/>
    <x v="3252"/>
    <s v="VERDIER"/>
    <x v="0"/>
    <d v="2008-11-01T00:00:00"/>
    <x v="0"/>
    <x v="0"/>
    <x v="0"/>
    <x v="10"/>
    <x v="10"/>
    <s v="IUT AMU"/>
    <m/>
    <x v="0"/>
    <x v="0"/>
    <x v="0"/>
    <x v="0"/>
    <s v="'1658050000"/>
    <s v="TECH. RECH. FORM. CS"/>
    <s v="TECH. RECH"/>
    <x v="0"/>
    <x v="0"/>
    <d v="2019-09-01T00:00:00"/>
    <x v="3"/>
    <d v="2020-05-21T00:00:00"/>
    <m/>
    <n v="416"/>
    <d v="2020-05-21T00:00:00"/>
    <x v="0"/>
    <x v="0"/>
    <d v="2018-09-01T00:00:00"/>
    <x v="0"/>
    <x v="0"/>
    <x v="0"/>
    <x v="0"/>
    <x v="0"/>
    <x v="0"/>
    <x v="0"/>
    <x v="0"/>
    <x v="0"/>
    <x v="0"/>
  </r>
  <r>
    <s v="'289031300130641"/>
    <s v="RIVOIRE"/>
    <x v="35"/>
    <x v="11"/>
    <x v="3401"/>
    <x v="3253"/>
    <s v="RIVOIRE"/>
    <x v="0"/>
    <d v="2008-07-01T00:00:00"/>
    <x v="0"/>
    <x v="0"/>
    <x v="0"/>
    <x v="18"/>
    <x v="18"/>
    <s v="EJCAM"/>
    <d v="2015-01-01T00:00:00"/>
    <x v="0"/>
    <x v="0"/>
    <x v="0"/>
    <x v="0"/>
    <s v="'0500800000"/>
    <s v="CONTR BIATOSS CDI C "/>
    <s v="CONTR BIAT"/>
    <x v="0"/>
    <x v="0"/>
    <d v="2018-05-28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86017511606823"/>
    <s v="RIZZO"/>
    <x v="32"/>
    <x v="2"/>
    <x v="3402"/>
    <x v="3254"/>
    <s v="RIZZO"/>
    <x v="6"/>
    <d v="2018-11-26T00:00:00"/>
    <x v="0"/>
    <x v="0"/>
    <x v="0"/>
    <x v="1"/>
    <x v="1"/>
    <s v="SERVICES GENERAUX"/>
    <d v="2018-11-26T00:00:00"/>
    <x v="0"/>
    <x v="0"/>
    <x v="0"/>
    <x v="0"/>
    <s v="'0500810000"/>
    <s v="CONTR BIATOSS CDD A "/>
    <s v="CONTR BIAT"/>
    <x v="0"/>
    <x v="0"/>
    <d v="2018-11-26T00:00:00"/>
    <x v="1"/>
    <d v="2018-11-26T00:00:00"/>
    <m/>
    <n v="619"/>
    <d v="2018-11-26T00:00:00"/>
    <x v="0"/>
    <x v="0"/>
    <d v="2018-11-26T00:00:00"/>
    <x v="1"/>
    <x v="1"/>
    <x v="0"/>
    <x v="0"/>
    <x v="2"/>
    <x v="2"/>
    <x v="1"/>
    <x v="1"/>
    <x v="204"/>
    <x v="0"/>
  </r>
  <r>
    <s v="'269091300107488"/>
    <s v="ALEIX"/>
    <x v="18"/>
    <x v="20"/>
    <x v="3403"/>
    <x v="3255"/>
    <s v="ALEIX"/>
    <x v="0"/>
    <d v="2014-10-15T00:00:00"/>
    <x v="0"/>
    <x v="0"/>
    <x v="0"/>
    <x v="3"/>
    <x v="3"/>
    <s v="UFR SCIENCES"/>
    <d v="2014-10-15T00:00:00"/>
    <x v="0"/>
    <x v="0"/>
    <x v="0"/>
    <x v="0"/>
    <s v="'0598090000"/>
    <s v="ADJ.TEC.PAL RECH.2C "/>
    <s v="ADJ.TEC.PA"/>
    <x v="0"/>
    <x v="0"/>
    <d v="2019-09-01T00:00:00"/>
    <x v="11"/>
    <d v="2021-04-13T00:00:00"/>
    <m/>
    <n v="346"/>
    <d v="2021-04-13T00:00:00"/>
    <x v="0"/>
    <x v="0"/>
    <d v="2014-10-15T00:00:00"/>
    <x v="0"/>
    <x v="0"/>
    <x v="0"/>
    <x v="0"/>
    <x v="0"/>
    <x v="0"/>
    <x v="0"/>
    <x v="0"/>
    <x v="0"/>
    <x v="0"/>
  </r>
  <r>
    <s v="'178048312606894"/>
    <s v="ROBBIANO"/>
    <x v="8"/>
    <x v="8"/>
    <x v="3404"/>
    <x v="3256"/>
    <m/>
    <x v="0"/>
    <d v="2007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6"/>
    <d v="2020-04-16T00:00:00"/>
    <m/>
    <n v="533"/>
    <d v="2020-04-16T00:00:00"/>
    <x v="0"/>
    <x v="0"/>
    <m/>
    <x v="0"/>
    <x v="0"/>
    <x v="0"/>
    <x v="0"/>
    <x v="0"/>
    <x v="0"/>
    <x v="0"/>
    <x v="0"/>
    <x v="0"/>
    <x v="0"/>
  </r>
  <r>
    <s v="'258059935046686"/>
    <s v="PIFFRE"/>
    <x v="15"/>
    <x v="11"/>
    <x v="3405"/>
    <x v="3257"/>
    <s v="PIFFRE"/>
    <x v="0"/>
    <d v="2004-03-01T00:00:00"/>
    <x v="0"/>
    <x v="0"/>
    <x v="0"/>
    <x v="11"/>
    <x v="11"/>
    <s v="UFR  FEG"/>
    <m/>
    <x v="0"/>
    <x v="0"/>
    <x v="0"/>
    <x v="0"/>
    <s v="'1637060000"/>
    <s v="ADJENES PAL 2C.     "/>
    <s v="ADJENES PA"/>
    <x v="0"/>
    <x v="0"/>
    <d v="2017-01-01T00:00:00"/>
    <x v="3"/>
    <d v="2020-07-2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1057511018611"/>
    <s v="ROBIN"/>
    <x v="15"/>
    <x v="11"/>
    <x v="3406"/>
    <x v="3258"/>
    <s v="ROBIN"/>
    <x v="0"/>
    <d v="2017-09-04T00:00:00"/>
    <x v="0"/>
    <x v="0"/>
    <x v="0"/>
    <x v="11"/>
    <x v="11"/>
    <s v="UFR  FEG"/>
    <d v="2017-09-04T00:00:00"/>
    <x v="0"/>
    <x v="0"/>
    <x v="0"/>
    <x v="0"/>
    <s v="'0500820000"/>
    <s v="CONTR BIATOSS CDD B "/>
    <s v="CONTR BIAT"/>
    <x v="0"/>
    <x v="0"/>
    <d v="2017-09-04T00:00:00"/>
    <x v="1"/>
    <d v="2017-09-04T00:00:00"/>
    <m/>
    <n v="351"/>
    <d v="2020-09-04T00:00:00"/>
    <x v="0"/>
    <x v="0"/>
    <d v="2017-09-04T00:00:00"/>
    <x v="1"/>
    <x v="1"/>
    <x v="0"/>
    <x v="0"/>
    <x v="3"/>
    <x v="3"/>
    <x v="1"/>
    <x v="1"/>
    <x v="448"/>
    <x v="0"/>
  </r>
  <r>
    <s v="'287118619403552"/>
    <s v="ROBIN"/>
    <x v="13"/>
    <x v="2"/>
    <x v="3407"/>
    <x v="3259"/>
    <s v="ROBIN"/>
    <x v="0"/>
    <d v="2018-12-17T00:00:00"/>
    <x v="0"/>
    <x v="0"/>
    <x v="0"/>
    <x v="1"/>
    <x v="1"/>
    <s v="SERVICES GENERAUX"/>
    <d v="2018-12-17T00:00:00"/>
    <x v="0"/>
    <x v="0"/>
    <x v="0"/>
    <x v="0"/>
    <s v="'0513040000"/>
    <s v="ING.ETUDES CN       "/>
    <s v="ING.ETUDES"/>
    <x v="0"/>
    <x v="0"/>
    <d v="2018-12-17T00:00:00"/>
    <x v="11"/>
    <d v="2020-06-29T00:00:00"/>
    <m/>
    <n v="464"/>
    <d v="2020-06-29T00:00:00"/>
    <x v="0"/>
    <x v="0"/>
    <d v="2018-12-17T00:00:00"/>
    <x v="0"/>
    <x v="0"/>
    <x v="0"/>
    <x v="0"/>
    <x v="0"/>
    <x v="0"/>
    <x v="0"/>
    <x v="0"/>
    <x v="0"/>
    <x v="0"/>
  </r>
  <r>
    <s v="'276044410964066"/>
    <s v="DAILLOUX"/>
    <x v="11"/>
    <x v="7"/>
    <x v="3408"/>
    <x v="3260"/>
    <s v="DAILLOUX"/>
    <x v="0"/>
    <d v="2016-09-15T00:00:00"/>
    <x v="0"/>
    <x v="0"/>
    <x v="0"/>
    <x v="8"/>
    <x v="8"/>
    <s v="UFR  MEDECINE"/>
    <d v="2016-09-15T00:00:00"/>
    <x v="0"/>
    <x v="0"/>
    <x v="0"/>
    <x v="0"/>
    <s v="'1583070000"/>
    <s v="ATTACHE PAL ADM.ETAT"/>
    <s v="ATTACHE PA"/>
    <x v="0"/>
    <x v="0"/>
    <d v="2017-01-01T00:00:00"/>
    <x v="6"/>
    <d v="2021-05-30T00:00:00"/>
    <m/>
    <n v="768"/>
    <d v="2021-05-30T00:00:00"/>
    <x v="0"/>
    <x v="6"/>
    <d v="2016-09-15T00:00:00"/>
    <x v="0"/>
    <x v="0"/>
    <x v="0"/>
    <x v="0"/>
    <x v="6"/>
    <x v="6"/>
    <x v="0"/>
    <x v="0"/>
    <x v="0"/>
    <x v="0"/>
  </r>
  <r>
    <s v="'268115767200467"/>
    <s v="ROCES"/>
    <x v="14"/>
    <x v="16"/>
    <x v="3409"/>
    <x v="3261"/>
    <s v="ROCES"/>
    <x v="0"/>
    <d v="2007-09-01T00:00:00"/>
    <x v="0"/>
    <x v="0"/>
    <x v="0"/>
    <x v="10"/>
    <x v="10"/>
    <s v="IUT AMU"/>
    <m/>
    <x v="0"/>
    <x v="0"/>
    <x v="0"/>
    <x v="0"/>
    <s v="'1637070000"/>
    <s v="ADJENES PAL 1C.     "/>
    <s v="ADJENES PA"/>
    <x v="0"/>
    <x v="0"/>
    <d v="2017-01-01T00:00:00"/>
    <x v="8"/>
    <d v="2020-08-05T00:00:00"/>
    <m/>
    <n v="403"/>
    <d v="2020-08-05T00:00:00"/>
    <x v="0"/>
    <x v="0"/>
    <m/>
    <x v="0"/>
    <x v="0"/>
    <x v="0"/>
    <x v="0"/>
    <x v="0"/>
    <x v="0"/>
    <x v="0"/>
    <x v="0"/>
    <x v="0"/>
    <x v="0"/>
  </r>
  <r>
    <s v="'159051305592929"/>
    <s v="ROCHE"/>
    <x v="24"/>
    <x v="5"/>
    <x v="3410"/>
    <x v="3262"/>
    <m/>
    <x v="0"/>
    <d v="1996-0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7"/>
    <d v="2019-04-08T00:00:00"/>
    <m/>
    <n v="450"/>
    <d v="2019-04-08T00:00:00"/>
    <x v="0"/>
    <x v="0"/>
    <m/>
    <x v="0"/>
    <x v="0"/>
    <x v="0"/>
    <x v="0"/>
    <x v="0"/>
    <x v="0"/>
    <x v="0"/>
    <x v="0"/>
    <x v="0"/>
    <x v="0"/>
  </r>
  <r>
    <s v="'169051300103219"/>
    <s v="ROCHE"/>
    <x v="19"/>
    <x v="12"/>
    <x v="3411"/>
    <x v="3263"/>
    <m/>
    <x v="0"/>
    <d v="2004-01-01T00:00:00"/>
    <x v="0"/>
    <x v="0"/>
    <x v="0"/>
    <x v="1"/>
    <x v="1"/>
    <s v="SERVICES GENERAUX"/>
    <m/>
    <x v="0"/>
    <x v="0"/>
    <x v="0"/>
    <x v="0"/>
    <s v="'1658050000"/>
    <s v="TECH. RECH. FORM. CS"/>
    <s v="TECH. RECH"/>
    <x v="0"/>
    <x v="0"/>
    <d v="2017-01-01T00:00:00"/>
    <x v="7"/>
    <d v="2020-10-04T00:00:00"/>
    <m/>
    <n v="452"/>
    <d v="2020-10-04T00:00:00"/>
    <x v="0"/>
    <x v="0"/>
    <m/>
    <x v="0"/>
    <x v="0"/>
    <x v="0"/>
    <x v="0"/>
    <x v="0"/>
    <x v="0"/>
    <x v="0"/>
    <x v="0"/>
    <x v="0"/>
    <x v="0"/>
  </r>
  <r>
    <s v="'252031305578843"/>
    <e v="#N/A"/>
    <x v="3"/>
    <x v="3"/>
    <x v="3412"/>
    <x v="3264"/>
    <s v="ROCHE"/>
    <x v="0"/>
    <d v="2009-11-11T00:00:00"/>
    <x v="0"/>
    <x v="0"/>
    <x v="0"/>
    <x v="1"/>
    <x v="1"/>
    <s v="SUFA"/>
    <m/>
    <x v="0"/>
    <x v="0"/>
    <x v="0"/>
    <x v="0"/>
    <s v="'1658060000"/>
    <s v="TECH. RECH. FORM CN "/>
    <s v="TECH. RECH"/>
    <x v="0"/>
    <x v="0"/>
    <d v="2019-12-01T00:00:00"/>
    <x v="6"/>
    <d v="2019-12-01T00:00:00"/>
    <m/>
    <n v="415"/>
    <d v="2019-12-01T00:00:00"/>
    <x v="0"/>
    <x v="0"/>
    <m/>
    <x v="0"/>
    <x v="0"/>
    <x v="1"/>
    <x v="1"/>
    <x v="0"/>
    <x v="0"/>
    <x v="3"/>
    <x v="4"/>
    <x v="449"/>
    <x v="0"/>
  </r>
  <r>
    <s v="'253011305516305"/>
    <e v="#N/A"/>
    <x v="3"/>
    <x v="3"/>
    <x v="3413"/>
    <x v="3265"/>
    <s v="BOUTET"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7"/>
    <d v="2018-11-07T00:00:00"/>
    <m/>
    <n v="390"/>
    <d v="2018-11-07T00:00:00"/>
    <x v="0"/>
    <x v="0"/>
    <m/>
    <x v="0"/>
    <x v="0"/>
    <x v="1"/>
    <x v="1"/>
    <x v="0"/>
    <x v="0"/>
    <x v="3"/>
    <x v="4"/>
    <x v="230"/>
    <x v="0"/>
  </r>
  <r>
    <s v="'282080420901296"/>
    <s v="ROCHET CHATENOUD"/>
    <x v="1"/>
    <x v="1"/>
    <x v="3414"/>
    <x v="3266"/>
    <s v="ROCHET"/>
    <x v="0"/>
    <d v="2008-01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3"/>
    <d v="2019-10-14T00:00:00"/>
    <m/>
    <n v="475"/>
    <d v="2020-01-01T00:00:00"/>
    <x v="0"/>
    <x v="0"/>
    <m/>
    <x v="0"/>
    <x v="0"/>
    <x v="0"/>
    <x v="0"/>
    <x v="0"/>
    <x v="0"/>
    <x v="0"/>
    <x v="0"/>
    <x v="0"/>
    <x v="0"/>
  </r>
  <r>
    <s v="'289060502302820"/>
    <s v="RODET"/>
    <x v="18"/>
    <x v="20"/>
    <x v="3415"/>
    <x v="3267"/>
    <s v="RODET"/>
    <x v="0"/>
    <d v="2018-08-23T00:00:00"/>
    <x v="0"/>
    <x v="0"/>
    <x v="0"/>
    <x v="3"/>
    <x v="3"/>
    <s v="UFR SCIENCES"/>
    <d v="2018-08-23T00:00:00"/>
    <x v="0"/>
    <x v="0"/>
    <x v="0"/>
    <x v="0"/>
    <s v="'0500830000"/>
    <s v="CONTR BIATOSS CDD C "/>
    <s v="CONTR BIAT"/>
    <x v="0"/>
    <x v="0"/>
    <d v="2018-08-23T00:00:00"/>
    <x v="1"/>
    <d v="2018-08-23T00:00:00"/>
    <m/>
    <n v="332"/>
    <d v="2021-04-01T00:00:00"/>
    <x v="0"/>
    <x v="0"/>
    <d v="2018-08-23T00:00:00"/>
    <x v="1"/>
    <x v="1"/>
    <x v="0"/>
    <x v="0"/>
    <x v="2"/>
    <x v="2"/>
    <x v="1"/>
    <x v="1"/>
    <x v="207"/>
    <x v="0"/>
  </r>
  <r>
    <s v="'171021300113264"/>
    <s v="RODRIGUES"/>
    <x v="12"/>
    <x v="10"/>
    <x v="3416"/>
    <x v="3268"/>
    <m/>
    <x v="0"/>
    <d v="2001-02-15T00:00:00"/>
    <x v="0"/>
    <x v="0"/>
    <x v="0"/>
    <x v="9"/>
    <x v="9"/>
    <s v="SCD AMU"/>
    <m/>
    <x v="0"/>
    <x v="0"/>
    <x v="0"/>
    <x v="0"/>
    <s v="'1661060000"/>
    <s v="BIBLIO ASSIS SPEC CN"/>
    <s v="BIBLIO ASS"/>
    <x v="0"/>
    <x v="0"/>
    <d v="2017-01-01T00:00:00"/>
    <x v="6"/>
    <d v="2018-11-11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168079307801809"/>
    <s v="RODRIGUEZ"/>
    <x v="14"/>
    <x v="16"/>
    <x v="3417"/>
    <x v="3269"/>
    <m/>
    <x v="0"/>
    <d v="2013-09-01T00:00:00"/>
    <x v="0"/>
    <x v="0"/>
    <x v="0"/>
    <x v="10"/>
    <x v="10"/>
    <s v="IUT AMU"/>
    <m/>
    <x v="0"/>
    <x v="0"/>
    <x v="0"/>
    <x v="0"/>
    <s v="'1658040000"/>
    <s v="TECH. RECH. FORM. CE"/>
    <s v="TECH. RECH"/>
    <x v="0"/>
    <x v="0"/>
    <d v="2018-09-01T00:00:00"/>
    <x v="8"/>
    <d v="2020-05-01T00:00:00"/>
    <m/>
    <n v="484"/>
    <d v="2020-05-01T00:00:00"/>
    <x v="0"/>
    <x v="0"/>
    <m/>
    <x v="0"/>
    <x v="0"/>
    <x v="0"/>
    <x v="0"/>
    <x v="0"/>
    <x v="0"/>
    <x v="0"/>
    <x v="0"/>
    <x v="0"/>
    <x v="0"/>
  </r>
  <r>
    <s v="'272081305593761"/>
    <s v="GUIDINI"/>
    <x v="11"/>
    <x v="7"/>
    <x v="3418"/>
    <x v="3270"/>
    <s v="GUIDINI"/>
    <x v="0"/>
    <d v="2008-12-01T00:00:00"/>
    <x v="0"/>
    <x v="0"/>
    <x v="0"/>
    <x v="8"/>
    <x v="8"/>
    <s v="UFR  MEDECINE"/>
    <d v="2021-01-01T00:00:00"/>
    <x v="0"/>
    <x v="0"/>
    <x v="0"/>
    <x v="0"/>
    <s v="'1615060000"/>
    <s v="ADJ.T.PAL REC.FOR.2C"/>
    <s v="ADJ.T.PAL"/>
    <x v="0"/>
    <x v="0"/>
    <d v="2017-01-01T00:00:00"/>
    <x v="3"/>
    <d v="2020-02-12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64079934104926"/>
    <s v="DENTROUX"/>
    <x v="10"/>
    <x v="0"/>
    <x v="3419"/>
    <x v="3271"/>
    <s v="DENTROUX"/>
    <x v="0"/>
    <d v="1996-01-01T00:00:00"/>
    <x v="0"/>
    <x v="0"/>
    <x v="0"/>
    <x v="7"/>
    <x v="7"/>
    <s v="POLYTECH"/>
    <d v="2019-01-01T00:00:00"/>
    <x v="0"/>
    <x v="0"/>
    <x v="0"/>
    <x v="0"/>
    <s v="'0513050000"/>
    <s v="ING.ETUDES HC       "/>
    <s v="ING.ETUDES"/>
    <x v="0"/>
    <x v="0"/>
    <d v="2017-09-01T00:00:00"/>
    <x v="8"/>
    <d v="2021-06-27T00:00:00"/>
    <m/>
    <n v="718"/>
    <d v="2021-06-27T00:00:00"/>
    <x v="0"/>
    <x v="0"/>
    <m/>
    <x v="0"/>
    <x v="0"/>
    <x v="0"/>
    <x v="0"/>
    <x v="0"/>
    <x v="0"/>
    <x v="0"/>
    <x v="0"/>
    <x v="0"/>
    <x v="0"/>
  </r>
  <r>
    <s v="'174017511219176"/>
    <e v="#N/A"/>
    <x v="3"/>
    <x v="3"/>
    <x v="3420"/>
    <x v="3272"/>
    <s v="ROGE"/>
    <x v="0"/>
    <d v="2019-05-16T00:00:00"/>
    <x v="0"/>
    <x v="0"/>
    <x v="0"/>
    <x v="1"/>
    <x v="1"/>
    <s v="SERVICES GENERAUX"/>
    <d v="2019-05-16T00:00:00"/>
    <x v="0"/>
    <x v="0"/>
    <x v="0"/>
    <x v="0"/>
    <s v="'0500810000"/>
    <s v="CONTR BIATOSS CDD A "/>
    <s v="CONTR BIAT"/>
    <x v="0"/>
    <x v="0"/>
    <d v="2019-05-16T00:00:00"/>
    <x v="1"/>
    <d v="2019-05-16T00:00:00"/>
    <m/>
    <n v="645"/>
    <d v="2019-05-16T00:00:00"/>
    <x v="0"/>
    <x v="0"/>
    <d v="2019-05-16T00:00:00"/>
    <x v="1"/>
    <x v="1"/>
    <x v="1"/>
    <x v="1"/>
    <x v="2"/>
    <x v="2"/>
    <x v="1"/>
    <x v="1"/>
    <x v="450"/>
    <x v="0"/>
  </r>
  <r>
    <s v="'294101315504709"/>
    <s v="ROGER"/>
    <x v="19"/>
    <x v="12"/>
    <x v="3421"/>
    <x v="3273"/>
    <s v="ROGER"/>
    <x v="0"/>
    <d v="2019-02-18T00:00:00"/>
    <x v="0"/>
    <x v="0"/>
    <x v="0"/>
    <x v="1"/>
    <x v="1"/>
    <s v="SERVICES GENERAUX"/>
    <d v="2019-02-18T00:00:00"/>
    <x v="0"/>
    <x v="0"/>
    <x v="0"/>
    <x v="0"/>
    <s v="'0500810000"/>
    <s v="CONTR BIATOSS CDD A "/>
    <s v="CONTR BIAT"/>
    <x v="0"/>
    <x v="0"/>
    <d v="2019-09-01T00:00:00"/>
    <x v="1"/>
    <d v="2019-02-18T00:00:00"/>
    <m/>
    <n v="366"/>
    <d v="2019-09-01T00:00:00"/>
    <x v="0"/>
    <x v="0"/>
    <d v="2019-02-18T00:00:00"/>
    <x v="1"/>
    <x v="1"/>
    <x v="0"/>
    <x v="0"/>
    <x v="7"/>
    <x v="7"/>
    <x v="1"/>
    <x v="1"/>
    <x v="137"/>
    <x v="0"/>
  </r>
  <r>
    <s v="'286128306902974"/>
    <s v="ROGER"/>
    <x v="37"/>
    <x v="11"/>
    <x v="3422"/>
    <x v="3274"/>
    <s v="ROGER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11"/>
    <d v="2020-10-10T00:00:00"/>
    <m/>
    <n v="345"/>
    <d v="2020-10-10T00:00:00"/>
    <x v="0"/>
    <x v="0"/>
    <d v="2018-09-01T00:00:00"/>
    <x v="0"/>
    <x v="0"/>
    <x v="0"/>
    <x v="0"/>
    <x v="0"/>
    <x v="0"/>
    <x v="0"/>
    <x v="0"/>
    <x v="0"/>
    <x v="0"/>
  </r>
  <r>
    <s v="'280082813402042"/>
    <s v="ROGIER"/>
    <x v="12"/>
    <x v="10"/>
    <x v="3423"/>
    <x v="3275"/>
    <s v="ROGIER"/>
    <x v="0"/>
    <d v="2017-09-01T00:00:00"/>
    <x v="0"/>
    <x v="0"/>
    <x v="0"/>
    <x v="9"/>
    <x v="9"/>
    <s v="SCD AMU"/>
    <d v="2017-09-01T00:00:00"/>
    <x v="0"/>
    <x v="0"/>
    <x v="0"/>
    <x v="0"/>
    <s v="'1095040000"/>
    <s v="CONSERVATEUR BIBLIO."/>
    <s v="CONSERVATE"/>
    <x v="0"/>
    <x v="0"/>
    <d v="2017-09-01T00:00:00"/>
    <x v="8"/>
    <d v="2018-09-20T00:00:00"/>
    <m/>
    <n v="659"/>
    <d v="2020-01-01T00:00:00"/>
    <x v="0"/>
    <x v="0"/>
    <d v="2017-09-01T00:00:00"/>
    <x v="0"/>
    <x v="0"/>
    <x v="0"/>
    <x v="0"/>
    <x v="0"/>
    <x v="0"/>
    <x v="0"/>
    <x v="0"/>
    <x v="0"/>
    <x v="0"/>
  </r>
  <r>
    <s v="'173021305515965"/>
    <s v="ROGIER"/>
    <x v="11"/>
    <x v="7"/>
    <x v="3424"/>
    <x v="3276"/>
    <m/>
    <x v="0"/>
    <d v="2013-09-02T00:00:00"/>
    <x v="0"/>
    <x v="0"/>
    <x v="0"/>
    <x v="8"/>
    <x v="8"/>
    <s v="UFR  MEDECINE"/>
    <m/>
    <x v="0"/>
    <x v="0"/>
    <x v="0"/>
    <x v="0"/>
    <s v="'1658050000"/>
    <s v="TECH. RECH. FORM. CS"/>
    <s v="TECH. RECH"/>
    <x v="0"/>
    <x v="0"/>
    <d v="2019-09-01T00:00:00"/>
    <x v="8"/>
    <d v="2020-08-27T00:00:00"/>
    <m/>
    <n v="401"/>
    <d v="2020-08-27T00:00:00"/>
    <x v="0"/>
    <x v="0"/>
    <m/>
    <x v="0"/>
    <x v="0"/>
    <x v="0"/>
    <x v="0"/>
    <x v="0"/>
    <x v="0"/>
    <x v="0"/>
    <x v="0"/>
    <x v="0"/>
    <x v="0"/>
  </r>
  <r>
    <s v="'198061411862909"/>
    <e v="#N/A"/>
    <x v="3"/>
    <x v="3"/>
    <x v="3425"/>
    <x v="3277"/>
    <s v="ROHRBACH"/>
    <x v="0"/>
    <d v="2019-09-01T00:00:00"/>
    <x v="0"/>
    <x v="0"/>
    <x v="0"/>
    <x v="10"/>
    <x v="10"/>
    <s v="IUT AMU"/>
    <d v="2019-09-01T00:00:00"/>
    <x v="0"/>
    <x v="0"/>
    <x v="0"/>
    <x v="0"/>
    <s v="'0499040000"/>
    <s v="APPRENTI            "/>
    <s v="APPRENTI"/>
    <x v="0"/>
    <x v="2"/>
    <d v="2019-09-01T00:00:00"/>
    <x v="1"/>
    <d v="2019-09-01T00:00:00"/>
    <m/>
    <n v="61"/>
    <d v="2019-09-01T00:00:00"/>
    <x v="0"/>
    <x v="0"/>
    <d v="2019-09-01T00:00:00"/>
    <x v="2"/>
    <x v="2"/>
    <x v="1"/>
    <x v="1"/>
    <x v="10"/>
    <x v="10"/>
    <x v="1"/>
    <x v="1"/>
    <x v="18"/>
    <x v="0"/>
  </r>
  <r>
    <s v="'174093523812691"/>
    <s v="ROINSARD"/>
    <x v="10"/>
    <x v="0"/>
    <x v="3426"/>
    <x v="3278"/>
    <s v="ROINSARD"/>
    <x v="0"/>
    <d v="2020-10-05T00:00:00"/>
    <x v="0"/>
    <x v="0"/>
    <x v="0"/>
    <x v="7"/>
    <x v="7"/>
    <s v="POLYTECH"/>
    <d v="2020-10-05T00:00:00"/>
    <x v="0"/>
    <x v="0"/>
    <x v="0"/>
    <x v="0"/>
    <s v="'0500830000"/>
    <s v="CONTR BIATOSS CDD C "/>
    <s v="CONTR BIAT"/>
    <x v="0"/>
    <x v="0"/>
    <d v="2020-10-05T00:00:00"/>
    <x v="1"/>
    <d v="2020-10-05T00:00:00"/>
    <m/>
    <n v="332"/>
    <d v="2021-04-01T00:00:00"/>
    <x v="0"/>
    <x v="0"/>
    <d v="2020-10-05T00:00:00"/>
    <x v="1"/>
    <x v="1"/>
    <x v="0"/>
    <x v="0"/>
    <x v="1"/>
    <x v="1"/>
    <x v="1"/>
    <x v="1"/>
    <x v="28"/>
    <x v="0"/>
  </r>
  <r>
    <s v="'277067654035820"/>
    <s v="ROK"/>
    <x v="5"/>
    <x v="5"/>
    <x v="3427"/>
    <x v="3279"/>
    <s v="ROK"/>
    <x v="0"/>
    <d v="2006-09-11T00:00:00"/>
    <x v="0"/>
    <x v="0"/>
    <x v="0"/>
    <x v="1"/>
    <x v="1"/>
    <s v="SERVICES GENERAUX"/>
    <d v="2015-01-01T00:00:00"/>
    <x v="0"/>
    <x v="0"/>
    <x v="0"/>
    <x v="0"/>
    <s v="'1637060000"/>
    <s v="ADJENES PAL 2C.     "/>
    <s v="ADJENES PA"/>
    <x v="0"/>
    <x v="0"/>
    <d v="2017-01-01T00:00:00"/>
    <x v="3"/>
    <d v="2021-02-01T00:00:00"/>
    <m/>
    <n v="365"/>
    <d v="2021-02-01T00:00:00"/>
    <x v="0"/>
    <x v="0"/>
    <m/>
    <x v="0"/>
    <x v="0"/>
    <x v="0"/>
    <x v="0"/>
    <x v="0"/>
    <x v="0"/>
    <x v="0"/>
    <x v="0"/>
    <x v="0"/>
    <x v="0"/>
  </r>
  <r>
    <s v="'178021305577280"/>
    <e v="#N/A"/>
    <x v="3"/>
    <x v="3"/>
    <x v="3428"/>
    <x v="3280"/>
    <s v="ROLLAND"/>
    <x v="0"/>
    <d v="2021-06-01T00:00:00"/>
    <x v="0"/>
    <x v="0"/>
    <x v="0"/>
    <x v="3"/>
    <x v="3"/>
    <s v="UFR SCIENCES"/>
    <d v="2021-06-01T00:00:00"/>
    <x v="2"/>
    <x v="2"/>
    <x v="0"/>
    <x v="0"/>
    <s v="'1658060000"/>
    <s v="TECH. RECH. FORM CN "/>
    <s v="TECH. RECH"/>
    <x v="0"/>
    <x v="0"/>
    <d v="2021-06-01T00:00:00"/>
    <x v="1"/>
    <d v="2021-06-01T00:00:00"/>
    <m/>
    <n v="0"/>
    <d v="2021-06-01T00:00:00"/>
    <x v="0"/>
    <x v="0"/>
    <d v="2021-06-01T00:00:00"/>
    <x v="0"/>
    <x v="0"/>
    <x v="0"/>
    <x v="0"/>
    <x v="0"/>
    <x v="0"/>
    <x v="0"/>
    <x v="0"/>
    <x v="0"/>
    <x v="0"/>
  </r>
  <r>
    <s v="'284121305578181"/>
    <s v="ROLLET"/>
    <x v="0"/>
    <x v="20"/>
    <x v="3429"/>
    <x v="3281"/>
    <s v="ROLLET"/>
    <x v="0"/>
    <d v="2008-12-01T00:00:00"/>
    <x v="0"/>
    <x v="0"/>
    <x v="0"/>
    <x v="3"/>
    <x v="3"/>
    <s v="UFR  SCIENCES"/>
    <m/>
    <x v="0"/>
    <x v="0"/>
    <x v="0"/>
    <x v="0"/>
    <s v="'0513050000"/>
    <s v="ING.ETUDES HC       "/>
    <s v="ING.ETUDES"/>
    <x v="0"/>
    <x v="0"/>
    <d v="2020-09-01T00:00:00"/>
    <x v="2"/>
    <d v="2020-09-01T00:00:00"/>
    <m/>
    <n v="575"/>
    <d v="2020-09-01T00:00:00"/>
    <x v="0"/>
    <x v="0"/>
    <m/>
    <x v="0"/>
    <x v="0"/>
    <x v="0"/>
    <x v="0"/>
    <x v="0"/>
    <x v="0"/>
    <x v="0"/>
    <x v="0"/>
    <x v="0"/>
    <x v="0"/>
  </r>
  <r>
    <s v="'168011315505220"/>
    <s v="ROMAN"/>
    <x v="28"/>
    <x v="14"/>
    <x v="3430"/>
    <x v="3282"/>
    <m/>
    <x v="0"/>
    <d v="2010-01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17-01-01T00:00:00"/>
    <x v="8"/>
    <d v="2020-01-18T00:00:00"/>
    <m/>
    <n v="403"/>
    <d v="2020-01-18T00:00:00"/>
    <x v="0"/>
    <x v="0"/>
    <m/>
    <x v="0"/>
    <x v="0"/>
    <x v="0"/>
    <x v="0"/>
    <x v="0"/>
    <x v="0"/>
    <x v="0"/>
    <x v="0"/>
    <x v="0"/>
    <x v="0"/>
  </r>
  <r>
    <s v="'160011300101129"/>
    <s v="ROMANO"/>
    <x v="19"/>
    <x v="12"/>
    <x v="3431"/>
    <x v="3283"/>
    <m/>
    <x v="0"/>
    <d v="2009-03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9-01T00:00:00"/>
    <x v="7"/>
    <d v="2021-03-20T00:00:00"/>
    <m/>
    <n v="392"/>
    <d v="2021-03-20T00:00:00"/>
    <x v="0"/>
    <x v="0"/>
    <m/>
    <x v="0"/>
    <x v="0"/>
    <x v="0"/>
    <x v="0"/>
    <x v="0"/>
    <x v="0"/>
    <x v="0"/>
    <x v="0"/>
    <x v="0"/>
    <x v="0"/>
  </r>
  <r>
    <s v="'274099935108607"/>
    <s v="ROMBI"/>
    <x v="5"/>
    <x v="5"/>
    <x v="3432"/>
    <x v="3284"/>
    <s v="ROMBI"/>
    <x v="0"/>
    <d v="2016-03-01T00:00:00"/>
    <x v="0"/>
    <x v="0"/>
    <x v="0"/>
    <x v="4"/>
    <x v="4"/>
    <s v="ESPE AMU"/>
    <d v="2016-03-01T00:00:00"/>
    <x v="0"/>
    <x v="0"/>
    <x v="0"/>
    <x v="0"/>
    <s v="'1637060000"/>
    <s v="ADJENES PAL 2C.     "/>
    <s v="ADJENES PA"/>
    <x v="0"/>
    <x v="0"/>
    <d v="2017-01-01T00:00:00"/>
    <x v="6"/>
    <d v="2020-04-16T00:00:00"/>
    <m/>
    <n v="380"/>
    <d v="2020-04-16T00:00:00"/>
    <x v="0"/>
    <x v="0"/>
    <d v="2016-03-01T00:00:00"/>
    <x v="0"/>
    <x v="0"/>
    <x v="0"/>
    <x v="0"/>
    <x v="0"/>
    <x v="0"/>
    <x v="0"/>
    <x v="0"/>
    <x v="0"/>
    <x v="0"/>
  </r>
  <r>
    <s v="'193011315561179"/>
    <e v="#N/A"/>
    <x v="3"/>
    <x v="3"/>
    <x v="3433"/>
    <x v="3285"/>
    <s v="ROMDHANI"/>
    <x v="0"/>
    <d v="2020-03-16T00:00:00"/>
    <x v="0"/>
    <x v="0"/>
    <x v="0"/>
    <x v="8"/>
    <x v="8"/>
    <s v="UFR  MEDECINE"/>
    <d v="2020-03-16T00:00:00"/>
    <x v="0"/>
    <x v="0"/>
    <x v="0"/>
    <x v="0"/>
    <s v="'0500830000"/>
    <s v="CONTR BIATOSS CDD C "/>
    <s v="CONTR BIAT"/>
    <x v="0"/>
    <x v="0"/>
    <d v="2020-03-16T00:00:00"/>
    <x v="1"/>
    <d v="2020-03-16T00:00:00"/>
    <m/>
    <n v="327"/>
    <d v="2020-03-16T00:00:00"/>
    <x v="0"/>
    <x v="0"/>
    <d v="2020-03-16T00:00:00"/>
    <x v="1"/>
    <x v="1"/>
    <x v="1"/>
    <x v="1"/>
    <x v="3"/>
    <x v="3"/>
    <x v="4"/>
    <x v="5"/>
    <x v="451"/>
    <x v="0"/>
  </r>
  <r>
    <s v="'165071315505962"/>
    <s v="ROME"/>
    <x v="18"/>
    <x v="20"/>
    <x v="3434"/>
    <x v="3286"/>
    <m/>
    <x v="0"/>
    <d v="2013-11-04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19-11-04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69051315501968"/>
    <s v="ROME"/>
    <x v="40"/>
    <x v="15"/>
    <x v="3435"/>
    <x v="3287"/>
    <m/>
    <x v="0"/>
    <d v="1997-09-01T00:00:00"/>
    <x v="0"/>
    <x v="0"/>
    <x v="0"/>
    <x v="20"/>
    <x v="20"/>
    <s v="UFR FSS"/>
    <d v="2016-12-01T00:00:00"/>
    <x v="0"/>
    <x v="0"/>
    <x v="0"/>
    <x v="0"/>
    <s v="'1615060000"/>
    <s v="ADJ.T.PAL REC.FOR.2C"/>
    <s v="ADJ.T.PAL"/>
    <x v="0"/>
    <x v="0"/>
    <d v="2017-01-01T00:00:00"/>
    <x v="6"/>
    <d v="2020-01-11T00:00:00"/>
    <m/>
    <n v="380"/>
    <d v="2020-01-11T00:00:00"/>
    <x v="0"/>
    <x v="0"/>
    <m/>
    <x v="0"/>
    <x v="0"/>
    <x v="0"/>
    <x v="0"/>
    <x v="0"/>
    <x v="0"/>
    <x v="0"/>
    <x v="0"/>
    <x v="0"/>
    <x v="0"/>
  </r>
  <r>
    <s v="'171037849808945"/>
    <s v="ROMERO"/>
    <x v="14"/>
    <x v="16"/>
    <x v="3436"/>
    <x v="3288"/>
    <m/>
    <x v="0"/>
    <d v="2013-03-11T00:00:00"/>
    <x v="0"/>
    <x v="0"/>
    <x v="0"/>
    <x v="10"/>
    <x v="10"/>
    <s v="IUT AMU"/>
    <m/>
    <x v="0"/>
    <x v="0"/>
    <x v="0"/>
    <x v="0"/>
    <s v="'0500790000"/>
    <s v="CONTR BIATOSS CDI B "/>
    <s v="CONTR BIAT"/>
    <x v="0"/>
    <x v="0"/>
    <d v="2019-03-11T00:00:00"/>
    <x v="1"/>
    <d v="2014-02-01T00:00:00"/>
    <m/>
    <n v="394"/>
    <d v="2018-06-01T00:00:00"/>
    <x v="0"/>
    <x v="0"/>
    <m/>
    <x v="1"/>
    <x v="1"/>
    <x v="2"/>
    <x v="2"/>
    <x v="3"/>
    <x v="3"/>
    <x v="0"/>
    <x v="0"/>
    <x v="0"/>
    <x v="0"/>
  </r>
  <r>
    <s v="'160049935253389"/>
    <s v="ROMERO"/>
    <x v="19"/>
    <x v="12"/>
    <x v="3437"/>
    <x v="3289"/>
    <m/>
    <x v="0"/>
    <d v="1989-09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20-06-11T00:00:00"/>
    <m/>
    <n v="431"/>
    <d v="2020-06-11T00:00:00"/>
    <x v="0"/>
    <x v="0"/>
    <d v="2016-04-01T00:00:00"/>
    <x v="0"/>
    <x v="0"/>
    <x v="0"/>
    <x v="0"/>
    <x v="0"/>
    <x v="0"/>
    <x v="0"/>
    <x v="0"/>
    <x v="0"/>
    <x v="0"/>
  </r>
  <r>
    <s v="'261091305587301"/>
    <s v="ROMERO"/>
    <x v="11"/>
    <x v="7"/>
    <x v="3438"/>
    <x v="3290"/>
    <s v="ROMERO"/>
    <x v="0"/>
    <d v="2021-02-01T00:00:00"/>
    <x v="0"/>
    <x v="0"/>
    <x v="0"/>
    <x v="8"/>
    <x v="8"/>
    <s v="UFR  MEDECINE"/>
    <d v="2021-05-17T00:00:00"/>
    <x v="0"/>
    <x v="0"/>
    <x v="0"/>
    <x v="0"/>
    <s v="'0500830000"/>
    <s v="CONTR BIATOSS CDD C "/>
    <s v="CONTR BIAT"/>
    <x v="0"/>
    <x v="0"/>
    <d v="2021-02-01T00:00:00"/>
    <x v="1"/>
    <d v="2021-02-01T00:00:00"/>
    <m/>
    <n v="332"/>
    <d v="2021-04-01T00:00:00"/>
    <x v="0"/>
    <x v="0"/>
    <d v="2021-02-01T00:00:00"/>
    <x v="1"/>
    <x v="1"/>
    <x v="0"/>
    <x v="0"/>
    <x v="1"/>
    <x v="1"/>
    <x v="0"/>
    <x v="2"/>
    <x v="341"/>
    <x v="0"/>
  </r>
  <r>
    <s v="'190071300122491"/>
    <s v="ROMERO"/>
    <x v="19"/>
    <x v="12"/>
    <x v="3439"/>
    <x v="3291"/>
    <s v="ROMERO"/>
    <x v="0"/>
    <d v="2018-09-01T00:00:00"/>
    <x v="0"/>
    <x v="0"/>
    <x v="0"/>
    <x v="1"/>
    <x v="1"/>
    <s v="SERVICES GENERAUX"/>
    <d v="2018-09-01T00:00:00"/>
    <x v="0"/>
    <x v="0"/>
    <x v="0"/>
    <x v="0"/>
    <s v="'1615050000"/>
    <s v="ADJ.TECH.RECH.FORM  "/>
    <s v="ADJ.TECH.R"/>
    <x v="0"/>
    <x v="0"/>
    <d v="2018-09-01T00:00:00"/>
    <x v="11"/>
    <d v="2019-09-01T00:00:00"/>
    <m/>
    <n v="335"/>
    <d v="2021-01-01T00:00:00"/>
    <x v="0"/>
    <x v="0"/>
    <d v="2018-09-01T00:00:00"/>
    <x v="0"/>
    <x v="0"/>
    <x v="0"/>
    <x v="0"/>
    <x v="0"/>
    <x v="0"/>
    <x v="0"/>
    <x v="0"/>
    <x v="0"/>
    <x v="0"/>
  </r>
  <r>
    <s v="'269071305519264"/>
    <s v="BOREL"/>
    <x v="14"/>
    <x v="16"/>
    <x v="3440"/>
    <x v="3292"/>
    <s v="BOREL"/>
    <x v="0"/>
    <d v="2015-10-15T00:00:00"/>
    <x v="0"/>
    <x v="0"/>
    <x v="0"/>
    <x v="10"/>
    <x v="10"/>
    <s v="IUT AMU"/>
    <d v="2015-10-15T00:00:00"/>
    <x v="0"/>
    <x v="0"/>
    <x v="0"/>
    <x v="0"/>
    <s v="'1615050000"/>
    <s v="ADJ.TECH.RECH.FORM  "/>
    <s v="ADJ.TECH.R"/>
    <x v="0"/>
    <x v="0"/>
    <d v="2017-01-01T00:00:00"/>
    <x v="7"/>
    <d v="2020-06-10T00:00:00"/>
    <m/>
    <n v="354"/>
    <d v="2021-01-01T00:00:00"/>
    <x v="0"/>
    <x v="0"/>
    <d v="2015-10-15T00:00:00"/>
    <x v="0"/>
    <x v="0"/>
    <x v="0"/>
    <x v="0"/>
    <x v="0"/>
    <x v="0"/>
    <x v="0"/>
    <x v="0"/>
    <x v="0"/>
    <x v="0"/>
  </r>
  <r>
    <s v="'163021305596342"/>
    <s v="ROOSEN"/>
    <x v="11"/>
    <x v="7"/>
    <x v="3441"/>
    <x v="3293"/>
    <m/>
    <x v="0"/>
    <d v="2004-12-16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12"/>
    <d v="2020-11-11T00:00:00"/>
    <m/>
    <n v="363"/>
    <d v="2021-01-01T00:00:00"/>
    <x v="0"/>
    <x v="0"/>
    <m/>
    <x v="0"/>
    <x v="0"/>
    <x v="0"/>
    <x v="0"/>
    <x v="0"/>
    <x v="0"/>
    <x v="0"/>
    <x v="0"/>
    <x v="0"/>
    <x v="0"/>
  </r>
  <r>
    <s v="'277029405902967"/>
    <s v="NAPIERALA"/>
    <x v="5"/>
    <x v="5"/>
    <x v="3442"/>
    <x v="3294"/>
    <s v="NAPIERALA"/>
    <x v="0"/>
    <d v="2004-09-01T00:00:00"/>
    <x v="0"/>
    <x v="2"/>
    <x v="0"/>
    <x v="15"/>
    <x v="15"/>
    <s v="ESPE AVIGNON"/>
    <m/>
    <x v="2"/>
    <x v="2"/>
    <x v="0"/>
    <x v="0"/>
    <s v="'1583080000"/>
    <s v="ATTACHE ADM. ETAT   "/>
    <s v="ATTACHE AD"/>
    <x v="0"/>
    <x v="0"/>
    <d v="2017-09-01T00:00:00"/>
    <x v="11"/>
    <d v="2019-09-01T00:00:00"/>
    <m/>
    <n v="480"/>
    <d v="2020-01-01T00:00:00"/>
    <x v="0"/>
    <x v="1"/>
    <d v="2014-09-01T00:00:00"/>
    <x v="0"/>
    <x v="0"/>
    <x v="0"/>
    <x v="0"/>
    <x v="0"/>
    <x v="0"/>
    <x v="0"/>
    <x v="0"/>
    <x v="0"/>
    <x v="0"/>
  </r>
  <r>
    <s v="'170102901932942"/>
    <s v="ROPARS"/>
    <x v="8"/>
    <x v="8"/>
    <x v="3443"/>
    <x v="3295"/>
    <m/>
    <x v="0"/>
    <d v="1996-01-01T00:00:00"/>
    <x v="0"/>
    <x v="0"/>
    <x v="0"/>
    <x v="1"/>
    <x v="1"/>
    <s v="SERVICES GENERAUX"/>
    <d v="2015-05-01T00:00:00"/>
    <x v="2"/>
    <x v="2"/>
    <x v="0"/>
    <x v="0"/>
    <s v="'1658050000"/>
    <s v="TECH. RECH. FORM. CS"/>
    <s v="TECH. RECH"/>
    <x v="0"/>
    <x v="0"/>
    <d v="2020-09-01T00:00:00"/>
    <x v="12"/>
    <d v="2021-02-01T00:00:00"/>
    <m/>
    <n v="461"/>
    <d v="2021-02-01T00:00:00"/>
    <x v="0"/>
    <x v="0"/>
    <m/>
    <x v="0"/>
    <x v="0"/>
    <x v="0"/>
    <x v="0"/>
    <x v="0"/>
    <x v="0"/>
    <x v="0"/>
    <x v="0"/>
    <x v="0"/>
    <x v="0"/>
  </r>
  <r>
    <s v="'274062123144469"/>
    <s v="ROPIOT"/>
    <x v="32"/>
    <x v="2"/>
    <x v="3444"/>
    <x v="3296"/>
    <s v="ROPIOT"/>
    <x v="0"/>
    <d v="2011-09-15T00:00:00"/>
    <x v="0"/>
    <x v="0"/>
    <x v="0"/>
    <x v="1"/>
    <x v="1"/>
    <s v="SERVICES GENERAUX"/>
    <d v="2015-01-01T00:00:00"/>
    <x v="0"/>
    <x v="0"/>
    <x v="0"/>
    <x v="0"/>
    <s v="'1615060000"/>
    <s v="ADJ.T.PAL REC.FOR.2C"/>
    <s v="ADJ.T.PAL"/>
    <x v="0"/>
    <x v="0"/>
    <d v="2017-01-01T00:00:00"/>
    <x v="8"/>
    <d v="2019-11-2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5077511240949"/>
    <s v="ROSA"/>
    <x v="0"/>
    <x v="7"/>
    <x v="3445"/>
    <x v="3297"/>
    <s v="ROSA"/>
    <x v="0"/>
    <d v="2004-09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20-09-01T00:00:00"/>
    <x v="8"/>
    <d v="2020-09-01T00:00:00"/>
    <m/>
    <n v="381"/>
    <d v="2020-09-01T00:00:00"/>
    <x v="0"/>
    <x v="0"/>
    <m/>
    <x v="0"/>
    <x v="0"/>
    <x v="0"/>
    <x v="0"/>
    <x v="0"/>
    <x v="0"/>
    <x v="0"/>
    <x v="0"/>
    <x v="0"/>
    <x v="0"/>
  </r>
  <r>
    <s v="'295108313738320"/>
    <e v="#N/A"/>
    <x v="3"/>
    <x v="3"/>
    <x v="3446"/>
    <x v="3298"/>
    <s v="ROSAZZA"/>
    <x v="0"/>
    <d v="2020-05-11T00:00:00"/>
    <x v="0"/>
    <x v="0"/>
    <x v="0"/>
    <x v="6"/>
    <x v="6"/>
    <s v="UFR  PHARMACIE"/>
    <d v="2020-05-11T00:00:00"/>
    <x v="0"/>
    <x v="0"/>
    <x v="0"/>
    <x v="0"/>
    <s v="'0500820000"/>
    <s v="CONTR BIATOSS CDD B "/>
    <s v="CONTR BIAT"/>
    <x v="0"/>
    <x v="0"/>
    <d v="2020-05-11T00:00:00"/>
    <x v="1"/>
    <d v="2020-05-11T00:00:00"/>
    <m/>
    <n v="343"/>
    <d v="2020-05-11T00:00:00"/>
    <x v="0"/>
    <x v="0"/>
    <d v="2020-05-11T00:00:00"/>
    <x v="1"/>
    <x v="1"/>
    <x v="1"/>
    <x v="1"/>
    <x v="3"/>
    <x v="3"/>
    <x v="1"/>
    <x v="1"/>
    <x v="452"/>
    <x v="0"/>
  </r>
  <r>
    <s v="'169091300114171"/>
    <s v="ROSE"/>
    <x v="11"/>
    <x v="7"/>
    <x v="3447"/>
    <x v="3299"/>
    <s v="ROSE"/>
    <x v="0"/>
    <d v="2017-08-01T00:00:00"/>
    <x v="0"/>
    <x v="0"/>
    <x v="0"/>
    <x v="8"/>
    <x v="8"/>
    <s v="UFR  MEDECINE"/>
    <d v="2017-08-01T00:00:00"/>
    <x v="0"/>
    <x v="0"/>
    <x v="0"/>
    <x v="0"/>
    <s v="'0500830000"/>
    <s v="CONTR BIATOSS CDD C "/>
    <s v="CONTR BIAT"/>
    <x v="0"/>
    <x v="0"/>
    <d v="2017-08-01T00:00:00"/>
    <x v="1"/>
    <d v="2017-08-01T00:00:00"/>
    <m/>
    <n v="334"/>
    <d v="2021-04-01T00:00:00"/>
    <x v="0"/>
    <x v="0"/>
    <d v="2017-08-01T00:00:00"/>
    <x v="1"/>
    <x v="1"/>
    <x v="0"/>
    <x v="0"/>
    <x v="2"/>
    <x v="2"/>
    <x v="0"/>
    <x v="2"/>
    <x v="46"/>
    <x v="0"/>
  </r>
  <r>
    <s v="'175011305563656"/>
    <s v="ROSI"/>
    <x v="41"/>
    <x v="4"/>
    <x v="3448"/>
    <x v="3300"/>
    <s v="ROSI"/>
    <x v="0"/>
    <d v="2019-09-02T00:00:00"/>
    <x v="0"/>
    <x v="0"/>
    <x v="0"/>
    <x v="1"/>
    <x v="1"/>
    <s v="SERVICES GENERAUX"/>
    <d v="2019-09-02T00:00:00"/>
    <x v="0"/>
    <x v="0"/>
    <x v="0"/>
    <x v="0"/>
    <s v="'0500810000"/>
    <s v="CONTR BIATOSS CDD A "/>
    <s v="CONTR BIAT"/>
    <x v="0"/>
    <x v="0"/>
    <d v="2019-09-02T00:00:00"/>
    <x v="1"/>
    <d v="2019-09-02T00:00:00"/>
    <m/>
    <n v="390"/>
    <d v="2020-01-01T00:00:00"/>
    <x v="0"/>
    <x v="0"/>
    <d v="2019-09-02T00:00:00"/>
    <x v="1"/>
    <x v="1"/>
    <x v="0"/>
    <x v="0"/>
    <x v="2"/>
    <x v="2"/>
    <x v="1"/>
    <x v="1"/>
    <x v="63"/>
    <x v="0"/>
  </r>
  <r>
    <s v="'272091305535775"/>
    <s v="RIBE"/>
    <x v="1"/>
    <x v="1"/>
    <x v="3449"/>
    <x v="3301"/>
    <s v="RIBE"/>
    <x v="0"/>
    <d v="2019-01-01T00:00:00"/>
    <x v="0"/>
    <x v="0"/>
    <x v="0"/>
    <x v="1"/>
    <x v="1"/>
    <s v="SERVICES GENERAUX"/>
    <d v="2019-01-01T00:00:00"/>
    <x v="0"/>
    <x v="0"/>
    <x v="0"/>
    <x v="0"/>
    <s v="'0862010000"/>
    <s v="INGENIEUR RECHER.2C."/>
    <s v="INGENIEUR"/>
    <x v="0"/>
    <x v="1"/>
    <d v="2019-01-01T00:00:00"/>
    <x v="6"/>
    <d v="2019-08-27T00:00:00"/>
    <d v="2021-08-27T00:00:00"/>
    <n v="642"/>
    <d v="2020-01-01T00:00:00"/>
    <x v="0"/>
    <x v="2"/>
    <d v="2019-01-01T00:00:00"/>
    <x v="0"/>
    <x v="0"/>
    <x v="0"/>
    <x v="0"/>
    <x v="0"/>
    <x v="0"/>
    <x v="0"/>
    <x v="0"/>
    <x v="0"/>
    <x v="0"/>
  </r>
  <r>
    <s v="'183071305507926"/>
    <s v="ROSSI"/>
    <x v="40"/>
    <x v="15"/>
    <x v="3450"/>
    <x v="3302"/>
    <s v="ROSSI"/>
    <x v="0"/>
    <d v="2019-03-25T00:00:00"/>
    <x v="0"/>
    <x v="0"/>
    <x v="0"/>
    <x v="20"/>
    <x v="20"/>
    <s v="UFR FSS"/>
    <d v="2019-03-25T00:00:00"/>
    <x v="0"/>
    <x v="0"/>
    <x v="0"/>
    <x v="0"/>
    <s v="'0500830000"/>
    <s v="CONTR BIATOSS CDD C "/>
    <s v="CONTR BIAT"/>
    <x v="0"/>
    <x v="0"/>
    <d v="2019-03-25T00:00:00"/>
    <x v="1"/>
    <d v="2019-03-25T00:00:00"/>
    <m/>
    <n v="332"/>
    <d v="2021-04-01T00:00:00"/>
    <x v="0"/>
    <x v="0"/>
    <d v="2019-03-25T00:00:00"/>
    <x v="1"/>
    <x v="1"/>
    <x v="0"/>
    <x v="0"/>
    <x v="2"/>
    <x v="2"/>
    <x v="1"/>
    <x v="1"/>
    <x v="310"/>
    <x v="0"/>
  </r>
  <r>
    <s v="'255099280286411"/>
    <e v="#N/A"/>
    <x v="3"/>
    <x v="3"/>
    <x v="3451"/>
    <x v="3303"/>
    <s v="ROGET"/>
    <x v="0"/>
    <d v="2010-01-01T00:00:00"/>
    <x v="0"/>
    <x v="0"/>
    <x v="0"/>
    <x v="16"/>
    <x v="16"/>
    <s v="SUAPS"/>
    <m/>
    <x v="0"/>
    <x v="0"/>
    <x v="0"/>
    <x v="0"/>
    <s v="'1615060000"/>
    <s v="ADJ.T.PAL REC.FOR.2C"/>
    <s v="ADJ.T.PAL"/>
    <x v="0"/>
    <x v="0"/>
    <d v="2017-01-01T00:00:00"/>
    <x v="9"/>
    <d v="2017-01-01T00:00:00"/>
    <m/>
    <n v="411"/>
    <d v="2017-01-01T00:00:00"/>
    <x v="0"/>
    <x v="0"/>
    <m/>
    <x v="0"/>
    <x v="0"/>
    <x v="1"/>
    <x v="1"/>
    <x v="0"/>
    <x v="0"/>
    <x v="3"/>
    <x v="4"/>
    <x v="35"/>
    <x v="0"/>
  </r>
  <r>
    <s v="'150109962704888"/>
    <e v="#N/A"/>
    <x v="3"/>
    <x v="3"/>
    <x v="3452"/>
    <x v="3304"/>
    <m/>
    <x v="0"/>
    <d v="2010-01-01T00:00:00"/>
    <x v="0"/>
    <x v="0"/>
    <x v="0"/>
    <x v="1"/>
    <x v="1"/>
    <s v="SERVICES GENERAUX"/>
    <d v="2015-11-01T00:00:00"/>
    <x v="0"/>
    <x v="0"/>
    <x v="0"/>
    <x v="0"/>
    <s v="'1615060000"/>
    <s v="ADJ.T.PAL REC.FOR.2C"/>
    <s v="ADJ.T.PAL"/>
    <x v="0"/>
    <x v="0"/>
    <d v="2017-01-01T00:00:00"/>
    <x v="8"/>
    <d v="2017-09-11T00:00:00"/>
    <m/>
    <n v="350"/>
    <d v="2017-09-11T00:00:00"/>
    <x v="0"/>
    <x v="0"/>
    <m/>
    <x v="0"/>
    <x v="0"/>
    <x v="1"/>
    <x v="1"/>
    <x v="0"/>
    <x v="0"/>
    <x v="3"/>
    <x v="4"/>
    <x v="453"/>
    <x v="0"/>
  </r>
  <r>
    <s v="'167081305599507"/>
    <s v="ROSTANG"/>
    <x v="0"/>
    <x v="20"/>
    <x v="3453"/>
    <x v="3305"/>
    <m/>
    <x v="0"/>
    <d v="2018-01-01T00:00:00"/>
    <x v="0"/>
    <x v="0"/>
    <x v="0"/>
    <x v="3"/>
    <x v="3"/>
    <m/>
    <m/>
    <x v="0"/>
    <x v="0"/>
    <x v="0"/>
    <x v="0"/>
    <s v="'1583050000"/>
    <s v="ATTACHE ADM HC ETAT "/>
    <s v="ATTACHE AD"/>
    <x v="0"/>
    <x v="0"/>
    <d v="2018-01-01T00:00:00"/>
    <x v="8"/>
    <d v="2021-07-01T00:00:00"/>
    <m/>
    <n v="830"/>
    <d v="2021-07-01T00:00:00"/>
    <x v="0"/>
    <x v="0"/>
    <d v="2014-09-01T00:00:00"/>
    <x v="0"/>
    <x v="0"/>
    <x v="0"/>
    <x v="0"/>
    <x v="0"/>
    <x v="0"/>
    <x v="0"/>
    <x v="0"/>
    <x v="0"/>
    <x v="0"/>
  </r>
  <r>
    <s v="'267099911407896"/>
    <s v="DRIMBA"/>
    <x v="0"/>
    <x v="20"/>
    <x v="3454"/>
    <x v="3306"/>
    <s v="DRIMBA"/>
    <x v="0"/>
    <d v="2013-10-14T00:00:00"/>
    <x v="0"/>
    <x v="0"/>
    <x v="0"/>
    <x v="3"/>
    <x v="3"/>
    <s v="UFR  SCIENCES"/>
    <m/>
    <x v="0"/>
    <x v="0"/>
    <x v="0"/>
    <x v="0"/>
    <s v="'0514020000"/>
    <s v="ASSISTANT INGENIEUR "/>
    <s v="ASSISTANT"/>
    <x v="0"/>
    <x v="0"/>
    <d v="2017-09-01T00:00:00"/>
    <x v="11"/>
    <d v="2020-01-23T00:00:00"/>
    <m/>
    <n v="441"/>
    <d v="2020-01-23T00:00:00"/>
    <x v="0"/>
    <x v="0"/>
    <m/>
    <x v="0"/>
    <x v="0"/>
    <x v="0"/>
    <x v="0"/>
    <x v="0"/>
    <x v="0"/>
    <x v="0"/>
    <x v="0"/>
    <x v="0"/>
    <x v="0"/>
  </r>
  <r>
    <s v="'286111300410836"/>
    <s v="ROUABHIA"/>
    <x v="7"/>
    <x v="4"/>
    <x v="3455"/>
    <x v="3307"/>
    <s v="ROUABHIA"/>
    <x v="0"/>
    <d v="2014-01-06T00:00:00"/>
    <x v="0"/>
    <x v="0"/>
    <x v="0"/>
    <x v="5"/>
    <x v="5"/>
    <s v="UFR FDSP"/>
    <m/>
    <x v="0"/>
    <x v="0"/>
    <x v="0"/>
    <x v="0"/>
    <s v="'0500800000"/>
    <s v="CONTR BIATOSS CDI C "/>
    <s v="CONTR BIAT"/>
    <x v="0"/>
    <x v="0"/>
    <d v="2020-01-06T00:00:00"/>
    <x v="1"/>
    <d v="2014-02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61101308144157"/>
    <s v="ROUANET"/>
    <x v="14"/>
    <x v="16"/>
    <x v="3456"/>
    <x v="3308"/>
    <s v="ROUANET"/>
    <x v="0"/>
    <d v="1988-01-01T00:00:00"/>
    <x v="0"/>
    <x v="0"/>
    <x v="0"/>
    <x v="10"/>
    <x v="10"/>
    <s v="IUT AMU"/>
    <m/>
    <x v="0"/>
    <x v="0"/>
    <x v="0"/>
    <x v="0"/>
    <s v="'1636070000"/>
    <s v="SAENES CE           "/>
    <s v="SAENES CE"/>
    <x v="0"/>
    <x v="0"/>
    <d v="2018-09-01T00:00:00"/>
    <x v="6"/>
    <d v="2019-12-06T00:00:00"/>
    <m/>
    <n v="534"/>
    <d v="2019-12-06T00:00:00"/>
    <x v="0"/>
    <x v="4"/>
    <d v="2018-02-01T00:00:00"/>
    <x v="0"/>
    <x v="0"/>
    <x v="0"/>
    <x v="0"/>
    <x v="0"/>
    <x v="0"/>
    <x v="0"/>
    <x v="0"/>
    <x v="0"/>
    <x v="0"/>
  </r>
  <r>
    <s v="'177083430109140"/>
    <s v="ROUANET"/>
    <x v="8"/>
    <x v="8"/>
    <x v="3457"/>
    <x v="3309"/>
    <m/>
    <x v="0"/>
    <d v="2009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19-12-01T00:00:00"/>
    <m/>
    <n v="577"/>
    <d v="2020-01-01T00:00:00"/>
    <x v="0"/>
    <x v="0"/>
    <m/>
    <x v="0"/>
    <x v="0"/>
    <x v="0"/>
    <x v="0"/>
    <x v="0"/>
    <x v="0"/>
    <x v="0"/>
    <x v="0"/>
    <x v="0"/>
    <x v="0"/>
  </r>
  <r>
    <s v="'273091300120255"/>
    <s v="ROUCAUTE"/>
    <x v="12"/>
    <x v="10"/>
    <x v="3458"/>
    <x v="3310"/>
    <s v="ROUCAUTE"/>
    <x v="0"/>
    <d v="2002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19-12-11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77057401026843"/>
    <e v="#N/A"/>
    <x v="3"/>
    <x v="3"/>
    <x v="3459"/>
    <x v="3311"/>
    <s v="ROUGE-PULLON"/>
    <x v="0"/>
    <d v="2020-01-13T00:00:00"/>
    <x v="0"/>
    <x v="0"/>
    <x v="0"/>
    <x v="14"/>
    <x v="14"/>
    <s v="UFR ALLSH"/>
    <d v="2020-01-13T00:00:00"/>
    <x v="0"/>
    <x v="0"/>
    <x v="0"/>
    <x v="0"/>
    <s v="'0500830000"/>
    <s v="CONTR BIATOSS CDD C "/>
    <s v="CONTR BIAT"/>
    <x v="0"/>
    <x v="0"/>
    <d v="2020-01-13T00:00:00"/>
    <x v="1"/>
    <d v="2020-01-13T00:00:00"/>
    <m/>
    <n v="327"/>
    <d v="2020-01-13T00:00:00"/>
    <x v="0"/>
    <x v="0"/>
    <d v="2020-01-13T00:00:00"/>
    <x v="1"/>
    <x v="1"/>
    <x v="1"/>
    <x v="1"/>
    <x v="3"/>
    <x v="3"/>
    <x v="4"/>
    <x v="5"/>
    <x v="454"/>
    <x v="0"/>
  </r>
  <r>
    <s v="'280091315500740"/>
    <s v="ROUGIER"/>
    <x v="10"/>
    <x v="0"/>
    <x v="3460"/>
    <x v="3312"/>
    <s v="ROUGIER"/>
    <x v="0"/>
    <d v="2011-09-15T00:00:00"/>
    <x v="0"/>
    <x v="0"/>
    <x v="0"/>
    <x v="7"/>
    <x v="7"/>
    <s v="POLYTECH"/>
    <d v="2017-11-27T00:00:00"/>
    <x v="0"/>
    <x v="0"/>
    <x v="0"/>
    <x v="0"/>
    <s v="'0514020000"/>
    <s v="ASSISTANT INGENIEUR "/>
    <s v="ASSISTANT"/>
    <x v="0"/>
    <x v="0"/>
    <d v="2020-12-01T00:00:00"/>
    <x v="11"/>
    <d v="2021-05-12T00:00:00"/>
    <m/>
    <n v="441"/>
    <d v="2021-05-12T00:00:00"/>
    <x v="0"/>
    <x v="0"/>
    <d v="2017-11-27T00:00:00"/>
    <x v="0"/>
    <x v="0"/>
    <x v="0"/>
    <x v="0"/>
    <x v="0"/>
    <x v="0"/>
    <x v="0"/>
    <x v="0"/>
    <x v="0"/>
    <x v="0"/>
  </r>
  <r>
    <s v="'296014218715649"/>
    <s v="ROUIRE"/>
    <x v="14"/>
    <x v="16"/>
    <x v="3461"/>
    <x v="3313"/>
    <s v="ROUIRE"/>
    <x v="0"/>
    <d v="2018-09-01T00:00:00"/>
    <x v="0"/>
    <x v="0"/>
    <x v="0"/>
    <x v="10"/>
    <x v="10"/>
    <s v="IUT AMU"/>
    <d v="2018-09-01T00:00:00"/>
    <x v="2"/>
    <x v="2"/>
    <x v="0"/>
    <x v="0"/>
    <s v="'0500820000"/>
    <s v="CONTR BIATOSS CDD B "/>
    <s v="CONTR BIAT"/>
    <x v="0"/>
    <x v="0"/>
    <d v="2019-09-01T00:00:00"/>
    <x v="1"/>
    <d v="2019-09-01T00:00:00"/>
    <m/>
    <n v="343"/>
    <d v="2019-09-01T00:00:00"/>
    <x v="0"/>
    <x v="0"/>
    <d v="2018-09-01T00:00:00"/>
    <x v="1"/>
    <x v="1"/>
    <x v="1"/>
    <x v="1"/>
    <x v="3"/>
    <x v="3"/>
    <x v="1"/>
    <x v="1"/>
    <x v="18"/>
    <x v="0"/>
  </r>
  <r>
    <s v="'296014218715649"/>
    <s v="ROUIRE"/>
    <x v="14"/>
    <x v="16"/>
    <x v="3462"/>
    <x v="3313"/>
    <s v="ROUIRE"/>
    <x v="0"/>
    <d v="2020-09-01T00:00:00"/>
    <x v="0"/>
    <x v="1"/>
    <x v="0"/>
    <x v="13"/>
    <x v="13"/>
    <s v="IUT DIGNE"/>
    <d v="2020-09-01T00:00:00"/>
    <x v="2"/>
    <x v="2"/>
    <x v="0"/>
    <x v="0"/>
    <s v="'1658060000"/>
    <s v="TECH. RECH. FORM CN "/>
    <s v="TECH. RECH"/>
    <x v="0"/>
    <x v="0"/>
    <d v="2020-09-01T00:00:00"/>
    <x v="2"/>
    <d v="2020-09-01T00:00:00"/>
    <m/>
    <n v="343"/>
    <d v="2020-09-01T00:00:00"/>
    <x v="0"/>
    <x v="0"/>
    <d v="2020-09-01T00:00:00"/>
    <x v="0"/>
    <x v="0"/>
    <x v="0"/>
    <x v="0"/>
    <x v="0"/>
    <x v="0"/>
    <x v="0"/>
    <x v="0"/>
    <x v="0"/>
    <x v="0"/>
  </r>
  <r>
    <s v="'280065430408461"/>
    <s v="ROULET"/>
    <x v="32"/>
    <x v="2"/>
    <x v="3463"/>
    <x v="3314"/>
    <s v="ROULET"/>
    <x v="0"/>
    <d v="2011-05-02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7-05-02T00:00:00"/>
    <x v="1"/>
    <d v="2014-05-02T00:00:00"/>
    <m/>
    <n v="420"/>
    <d v="2019-01-01T00:00:00"/>
    <x v="0"/>
    <x v="0"/>
    <m/>
    <x v="1"/>
    <x v="1"/>
    <x v="0"/>
    <x v="0"/>
    <x v="3"/>
    <x v="3"/>
    <x v="0"/>
    <x v="0"/>
    <x v="0"/>
    <x v="0"/>
  </r>
  <r>
    <s v="'190055313012558"/>
    <s v="ROULLIER"/>
    <x v="23"/>
    <x v="5"/>
    <x v="3464"/>
    <x v="3315"/>
    <s v="ROULLIER"/>
    <x v="0"/>
    <d v="2021-06-15T00:00:00"/>
    <x v="0"/>
    <x v="0"/>
    <x v="0"/>
    <x v="1"/>
    <x v="1"/>
    <s v="SERVICES GENERAUX"/>
    <d v="2021-06-15T00:00:00"/>
    <x v="0"/>
    <x v="0"/>
    <x v="0"/>
    <x v="0"/>
    <s v="'0500810000"/>
    <s v="CONTR BIATOSS CDD A "/>
    <s v="CONTR BIAT"/>
    <x v="0"/>
    <x v="0"/>
    <d v="2021-06-15T00:00:00"/>
    <x v="1"/>
    <d v="2021-06-15T00:00:00"/>
    <m/>
    <n v="773"/>
    <d v="2021-06-15T00:00:00"/>
    <x v="0"/>
    <x v="0"/>
    <d v="2021-06-15T00:00:00"/>
    <x v="1"/>
    <x v="1"/>
    <x v="0"/>
    <x v="0"/>
    <x v="2"/>
    <x v="2"/>
    <x v="0"/>
    <x v="2"/>
    <x v="455"/>
    <x v="0"/>
  </r>
  <r>
    <s v="'275109933305857"/>
    <s v="RAZAFINTSAMBAINA"/>
    <x v="1"/>
    <x v="1"/>
    <x v="3465"/>
    <x v="3316"/>
    <s v="RAZAFINTSAMBAINA"/>
    <x v="0"/>
    <d v="2016-01-07T00:00:00"/>
    <x v="0"/>
    <x v="0"/>
    <x v="0"/>
    <x v="1"/>
    <x v="1"/>
    <s v="SERVICES GENERAUX"/>
    <d v="2016-01-07T00:00:00"/>
    <x v="0"/>
    <x v="0"/>
    <x v="0"/>
    <x v="0"/>
    <s v="'0500810000"/>
    <s v="CONTR BIATOSS CDD A "/>
    <s v="CONTR BIAT"/>
    <x v="0"/>
    <x v="0"/>
    <d v="2016-01-07T00:00:00"/>
    <x v="1"/>
    <d v="2016-01-07T00:00:00"/>
    <m/>
    <n v="612"/>
    <d v="2019-05-01T00:00:00"/>
    <x v="0"/>
    <x v="0"/>
    <d v="2016-01-07T00:00:00"/>
    <x v="1"/>
    <x v="1"/>
    <x v="1"/>
    <x v="1"/>
    <x v="2"/>
    <x v="2"/>
    <x v="4"/>
    <x v="5"/>
    <x v="54"/>
    <x v="0"/>
  </r>
  <r>
    <s v="'275109933305857"/>
    <s v="RAZAFINTSAMBAINA"/>
    <x v="1"/>
    <x v="1"/>
    <x v="3466"/>
    <x v="3316"/>
    <s v="RAZAFINTSAMBAINA"/>
    <x v="0"/>
    <d v="2020-12-01T00:00:00"/>
    <x v="0"/>
    <x v="0"/>
    <x v="0"/>
    <x v="1"/>
    <x v="1"/>
    <s v="SERVICES GENERAUX"/>
    <d v="2020-12-01T00:00:00"/>
    <x v="0"/>
    <x v="0"/>
    <x v="0"/>
    <x v="0"/>
    <s v="'0513040000"/>
    <s v="ING.ETUDES CN       "/>
    <s v="ING.ETUDES"/>
    <x v="0"/>
    <x v="0"/>
    <d v="2020-12-01T00:00:00"/>
    <x v="2"/>
    <d v="2020-12-01T00:00:00"/>
    <m/>
    <n v="390"/>
    <d v="2020-12-01T00:00:00"/>
    <x v="0"/>
    <x v="4"/>
    <d v="2020-12-01T00:00:00"/>
    <x v="0"/>
    <x v="0"/>
    <x v="0"/>
    <x v="0"/>
    <x v="0"/>
    <x v="0"/>
    <x v="0"/>
    <x v="0"/>
    <x v="0"/>
    <x v="0"/>
  </r>
  <r>
    <s v="'273081305521555"/>
    <s v="ROUSSET"/>
    <x v="7"/>
    <x v="4"/>
    <x v="3467"/>
    <x v="3317"/>
    <s v="ROUSSET"/>
    <x v="0"/>
    <d v="2001-09-01T00:00:00"/>
    <x v="0"/>
    <x v="0"/>
    <x v="0"/>
    <x v="5"/>
    <x v="5"/>
    <s v="UFR FDSP"/>
    <d v="2019-11-04T00:00:00"/>
    <x v="0"/>
    <x v="0"/>
    <x v="0"/>
    <x v="0"/>
    <s v="'0513050000"/>
    <s v="ING.ETUDES HC       "/>
    <s v="ING.ETUDES"/>
    <x v="0"/>
    <x v="0"/>
    <d v="2020-09-01T00:00:00"/>
    <x v="10"/>
    <d v="2020-09-01T00:00:00"/>
    <m/>
    <n v="605"/>
    <d v="2020-09-01T00:00:00"/>
    <x v="0"/>
    <x v="0"/>
    <m/>
    <x v="0"/>
    <x v="0"/>
    <x v="0"/>
    <x v="0"/>
    <x v="0"/>
    <x v="0"/>
    <x v="0"/>
    <x v="0"/>
    <x v="0"/>
    <x v="0"/>
  </r>
  <r>
    <s v="'185084221840556"/>
    <s v="ROUSSET"/>
    <x v="23"/>
    <x v="5"/>
    <x v="3468"/>
    <x v="3318"/>
    <s v="ROUSSET"/>
    <x v="0"/>
    <d v="2020-10-26T00:00:00"/>
    <x v="0"/>
    <x v="0"/>
    <x v="0"/>
    <x v="1"/>
    <x v="1"/>
    <s v="SERVICES GENERAUX"/>
    <d v="2020-10-26T00:00:00"/>
    <x v="0"/>
    <x v="0"/>
    <x v="0"/>
    <x v="0"/>
    <s v="'0500810000"/>
    <s v="CONTR BIATOSS CDD A "/>
    <s v="CONTR BIAT"/>
    <x v="0"/>
    <x v="0"/>
    <d v="2020-10-26T00:00:00"/>
    <x v="1"/>
    <d v="2020-10-26T00:00:00"/>
    <m/>
    <n v="933"/>
    <d v="2020-10-26T00:00:00"/>
    <x v="0"/>
    <x v="0"/>
    <d v="2020-10-26T00:00:00"/>
    <x v="1"/>
    <x v="1"/>
    <x v="0"/>
    <x v="0"/>
    <x v="3"/>
    <x v="3"/>
    <x v="1"/>
    <x v="1"/>
    <x v="456"/>
    <x v="0"/>
  </r>
  <r>
    <s v="'288097645126858"/>
    <s v="ROUSSIGNOL"/>
    <x v="19"/>
    <x v="12"/>
    <x v="3469"/>
    <x v="3319"/>
    <s v="ROUSSIGNOL"/>
    <x v="0"/>
    <d v="2016-02-15T00:00:00"/>
    <x v="0"/>
    <x v="0"/>
    <x v="0"/>
    <x v="1"/>
    <x v="1"/>
    <s v="SERVICES GENERAUX"/>
    <d v="2016-02-15T00:00:00"/>
    <x v="0"/>
    <x v="0"/>
    <x v="0"/>
    <x v="0"/>
    <s v="'0500830000"/>
    <s v="CONTR BIATOSS CDD C "/>
    <s v="CONTR BIAT"/>
    <x v="0"/>
    <x v="0"/>
    <d v="2016-02-15T00:00:00"/>
    <x v="1"/>
    <d v="2016-02-15T00:00:00"/>
    <m/>
    <n v="333"/>
    <d v="2021-04-01T00:00:00"/>
    <x v="0"/>
    <x v="0"/>
    <d v="2016-02-15T00:00:00"/>
    <x v="1"/>
    <x v="1"/>
    <x v="0"/>
    <x v="0"/>
    <x v="2"/>
    <x v="2"/>
    <x v="1"/>
    <x v="1"/>
    <x v="78"/>
    <x v="0"/>
  </r>
  <r>
    <s v="'184094525202876"/>
    <s v="ROUSSIN"/>
    <x v="0"/>
    <x v="20"/>
    <x v="3470"/>
    <x v="3320"/>
    <m/>
    <x v="0"/>
    <d v="2010-10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8"/>
    <d v="2020-08-13T00:00:00"/>
    <m/>
    <n v="381"/>
    <d v="2020-08-13T00:00:00"/>
    <x v="0"/>
    <x v="0"/>
    <m/>
    <x v="0"/>
    <x v="0"/>
    <x v="0"/>
    <x v="0"/>
    <x v="0"/>
    <x v="0"/>
    <x v="0"/>
    <x v="0"/>
    <x v="0"/>
    <x v="0"/>
  </r>
  <r>
    <s v="'174123018926850"/>
    <s v="ROUVEIROLLES"/>
    <x v="19"/>
    <x v="12"/>
    <x v="3471"/>
    <x v="3321"/>
    <m/>
    <x v="0"/>
    <d v="1997-09-01T00:00:00"/>
    <x v="0"/>
    <x v="0"/>
    <x v="0"/>
    <x v="1"/>
    <x v="1"/>
    <s v="DDEL"/>
    <m/>
    <x v="0"/>
    <x v="0"/>
    <x v="0"/>
    <x v="0"/>
    <s v="'1658060000"/>
    <s v="TECH. RECH. FORM CN "/>
    <s v="TECH. RECH"/>
    <x v="0"/>
    <x v="0"/>
    <d v="2017-01-01T00:00:00"/>
    <x v="12"/>
    <d v="2020-02-05T00:00:00"/>
    <m/>
    <n v="441"/>
    <d v="2020-02-05T00:00:00"/>
    <x v="0"/>
    <x v="3"/>
    <d v="2014-09-01T00:00:00"/>
    <x v="0"/>
    <x v="0"/>
    <x v="0"/>
    <x v="0"/>
    <x v="0"/>
    <x v="0"/>
    <x v="0"/>
    <x v="0"/>
    <x v="0"/>
    <x v="0"/>
  </r>
  <r>
    <s v="'279021300120336"/>
    <s v="ROUX"/>
    <x v="28"/>
    <x v="14"/>
    <x v="3472"/>
    <x v="3322"/>
    <s v="ROUX LUZI"/>
    <x v="0"/>
    <d v="2015-09-01T00:00:00"/>
    <x v="0"/>
    <x v="0"/>
    <x v="0"/>
    <x v="1"/>
    <x v="1"/>
    <s v="SERVICES GENERAUX"/>
    <d v="2015-09-01T00:00:00"/>
    <x v="0"/>
    <x v="0"/>
    <x v="0"/>
    <x v="0"/>
    <s v="'1615060000"/>
    <s v="ADJ.T.PAL REC.FOR.2C"/>
    <s v="ADJ.T.PAL"/>
    <x v="0"/>
    <x v="0"/>
    <d v="2017-01-01T00:00:00"/>
    <x v="6"/>
    <d v="2021-03-11T00:00:00"/>
    <m/>
    <n v="380"/>
    <d v="2021-03-11T00:00:00"/>
    <x v="0"/>
    <x v="0"/>
    <d v="2015-09-01T00:00:00"/>
    <x v="0"/>
    <x v="0"/>
    <x v="0"/>
    <x v="0"/>
    <x v="0"/>
    <x v="0"/>
    <x v="0"/>
    <x v="0"/>
    <x v="0"/>
    <x v="0"/>
  </r>
  <r>
    <s v="'255041305587123"/>
    <e v="#N/A"/>
    <x v="3"/>
    <x v="3"/>
    <x v="3473"/>
    <x v="3323"/>
    <s v="ROUX"/>
    <x v="0"/>
    <d v="2011-09-01T00:00:00"/>
    <x v="0"/>
    <x v="0"/>
    <x v="0"/>
    <x v="1"/>
    <x v="1"/>
    <s v="PU"/>
    <m/>
    <x v="0"/>
    <x v="0"/>
    <x v="0"/>
    <x v="0"/>
    <s v="'1583070000"/>
    <s v="ATTACHE PAL ADM.ETAT"/>
    <s v="ATTACHE PA"/>
    <x v="0"/>
    <x v="0"/>
    <d v="2017-01-01T00:00:00"/>
    <x v="7"/>
    <d v="2017-01-01T00:00:00"/>
    <m/>
    <n v="798"/>
    <d v="2019-01-01T00:00:00"/>
    <x v="0"/>
    <x v="3"/>
    <d v="2014-09-01T00:00:00"/>
    <x v="0"/>
    <x v="0"/>
    <x v="1"/>
    <x v="1"/>
    <x v="0"/>
    <x v="0"/>
    <x v="3"/>
    <x v="4"/>
    <x v="139"/>
    <x v="0"/>
  </r>
  <r>
    <s v="'266051315518992"/>
    <s v="ROUX"/>
    <x v="9"/>
    <x v="7"/>
    <x v="3474"/>
    <x v="3324"/>
    <s v="ROUX"/>
    <x v="0"/>
    <d v="1999-01-01T00:00:00"/>
    <x v="0"/>
    <x v="0"/>
    <x v="0"/>
    <x v="6"/>
    <x v="6"/>
    <s v="UFR  PHARMACIE"/>
    <m/>
    <x v="0"/>
    <x v="0"/>
    <x v="0"/>
    <x v="0"/>
    <s v="'0514020000"/>
    <s v="ASSISTANT INGENIEUR "/>
    <s v="ASSISTANT"/>
    <x v="0"/>
    <x v="0"/>
    <d v="2017-09-01T00:00:00"/>
    <x v="12"/>
    <d v="2019-08-01T00:00:00"/>
    <m/>
    <n v="526"/>
    <d v="2020-01-01T00:00:00"/>
    <x v="0"/>
    <x v="0"/>
    <m/>
    <x v="0"/>
    <x v="0"/>
    <x v="0"/>
    <x v="0"/>
    <x v="0"/>
    <x v="0"/>
    <x v="0"/>
    <x v="0"/>
    <x v="0"/>
    <x v="0"/>
  </r>
  <r>
    <s v="'274078403102451"/>
    <s v="ROUX"/>
    <x v="46"/>
    <x v="1"/>
    <x v="3475"/>
    <x v="3325"/>
    <s v="ROUX"/>
    <x v="0"/>
    <d v="2021-05-01T00:00:00"/>
    <x v="0"/>
    <x v="0"/>
    <x v="0"/>
    <x v="1"/>
    <x v="1"/>
    <s v="SERVICES GENERAUX"/>
    <d v="2021-05-01T00:00:00"/>
    <x v="0"/>
    <x v="0"/>
    <x v="0"/>
    <x v="0"/>
    <s v="'0500780000"/>
    <s v="CONTR BIATOSS CDI A "/>
    <s v="CONTR BIAT"/>
    <x v="0"/>
    <x v="0"/>
    <d v="2021-05-01T00:00:00"/>
    <x v="1"/>
    <d v="2021-05-01T00:00:00"/>
    <m/>
    <n v="391"/>
    <d v="2021-05-01T00:00:00"/>
    <x v="0"/>
    <x v="0"/>
    <d v="2021-05-01T00:00:00"/>
    <x v="1"/>
    <x v="1"/>
    <x v="0"/>
    <x v="0"/>
    <x v="8"/>
    <x v="8"/>
    <x v="0"/>
    <x v="0"/>
    <x v="0"/>
    <x v="0"/>
  </r>
  <r>
    <s v="'258018701101407"/>
    <s v="ROUX"/>
    <x v="20"/>
    <x v="1"/>
    <x v="3476"/>
    <x v="3326"/>
    <s v="ROUX"/>
    <x v="0"/>
    <d v="2010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3"/>
    <d v="2021-05-26T00:00:00"/>
    <m/>
    <n v="508"/>
    <d v="2021-05-26T00:00:00"/>
    <x v="0"/>
    <x v="0"/>
    <m/>
    <x v="0"/>
    <x v="0"/>
    <x v="0"/>
    <x v="0"/>
    <x v="0"/>
    <x v="0"/>
    <x v="0"/>
    <x v="0"/>
    <x v="0"/>
    <x v="0"/>
  </r>
  <r>
    <s v="'265011305582021"/>
    <s v="MARFAING"/>
    <x v="7"/>
    <x v="4"/>
    <x v="3477"/>
    <x v="3327"/>
    <s v="MARFAING"/>
    <x v="0"/>
    <d v="1993-01-01T00:00:00"/>
    <x v="0"/>
    <x v="0"/>
    <x v="0"/>
    <x v="5"/>
    <x v="5"/>
    <s v="UFR FDSP"/>
    <m/>
    <x v="0"/>
    <x v="0"/>
    <x v="0"/>
    <x v="0"/>
    <s v="'1658050000"/>
    <s v="TECH. RECH. FORM. CS"/>
    <s v="TECH. RECH"/>
    <x v="0"/>
    <x v="0"/>
    <d v="2020-09-01T00:00:00"/>
    <x v="9"/>
    <d v="2021-02-13T00:00:00"/>
    <m/>
    <n v="480"/>
    <d v="2021-02-13T00:00:00"/>
    <x v="0"/>
    <x v="0"/>
    <m/>
    <x v="0"/>
    <x v="0"/>
    <x v="0"/>
    <x v="0"/>
    <x v="0"/>
    <x v="0"/>
    <x v="0"/>
    <x v="0"/>
    <x v="0"/>
    <x v="0"/>
  </r>
  <r>
    <s v="'273111300107718"/>
    <s v="EYHERABIDE"/>
    <x v="28"/>
    <x v="14"/>
    <x v="3478"/>
    <x v="3328"/>
    <s v="EYHERABIDE"/>
    <x v="0"/>
    <d v="2004-12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17-01-01T00:00:00"/>
    <x v="8"/>
    <d v="2020-03-02T00:00:00"/>
    <m/>
    <n v="403"/>
    <d v="2020-03-02T00:00:00"/>
    <x v="0"/>
    <x v="0"/>
    <m/>
    <x v="0"/>
    <x v="0"/>
    <x v="0"/>
    <x v="0"/>
    <x v="0"/>
    <x v="0"/>
    <x v="0"/>
    <x v="0"/>
    <x v="0"/>
    <x v="0"/>
  </r>
  <r>
    <s v="'256048100401143"/>
    <e v="#N/A"/>
    <x v="3"/>
    <x v="3"/>
    <x v="3479"/>
    <x v="3329"/>
    <s v="ROUZIERES"/>
    <x v="0"/>
    <d v="1999-10-01T00:00:00"/>
    <x v="0"/>
    <x v="0"/>
    <x v="0"/>
    <x v="1"/>
    <x v="1"/>
    <s v="DOSI"/>
    <m/>
    <x v="0"/>
    <x v="0"/>
    <x v="0"/>
    <x v="0"/>
    <s v="'1658040000"/>
    <s v="TECH. RECH. FORM. CE"/>
    <s v="TECH. RECH"/>
    <x v="0"/>
    <x v="0"/>
    <d v="2017-01-01T00:00:00"/>
    <x v="12"/>
    <d v="2018-12-09T00:00:00"/>
    <m/>
    <n v="569"/>
    <d v="2018-12-09T00:00:00"/>
    <x v="0"/>
    <x v="0"/>
    <m/>
    <x v="0"/>
    <x v="0"/>
    <x v="1"/>
    <x v="1"/>
    <x v="0"/>
    <x v="0"/>
    <x v="3"/>
    <x v="4"/>
    <x v="18"/>
    <x v="0"/>
  </r>
  <r>
    <s v="'278059201906226"/>
    <s v="JULLIEN"/>
    <x v="11"/>
    <x v="7"/>
    <x v="3480"/>
    <x v="3330"/>
    <s v="JULLIEN"/>
    <x v="0"/>
    <d v="2013-06-17T00:00:00"/>
    <x v="0"/>
    <x v="0"/>
    <x v="0"/>
    <x v="8"/>
    <x v="8"/>
    <s v="UFR  MEDECINE"/>
    <d v="2019-08-01T00:00:00"/>
    <x v="0"/>
    <x v="0"/>
    <x v="0"/>
    <x v="0"/>
    <s v="'0500800000"/>
    <s v="CONTR BIATOSS CDI C "/>
    <s v="CONTR BIAT"/>
    <x v="0"/>
    <x v="0"/>
    <d v="2019-06-17T00:00:00"/>
    <x v="1"/>
    <d v="2014-02-01T00:00:00"/>
    <m/>
    <n v="334"/>
    <d v="2021-04-01T00:00:00"/>
    <x v="0"/>
    <x v="0"/>
    <m/>
    <x v="1"/>
    <x v="1"/>
    <x v="0"/>
    <x v="0"/>
    <x v="8"/>
    <x v="8"/>
    <x v="0"/>
    <x v="0"/>
    <x v="0"/>
    <x v="0"/>
  </r>
  <r>
    <s v="'183121300410855"/>
    <e v="#N/A"/>
    <x v="3"/>
    <x v="3"/>
    <x v="3481"/>
    <x v="3331"/>
    <s v="ROYER"/>
    <x v="0"/>
    <d v="2016-11-14T00:00:00"/>
    <x v="0"/>
    <x v="0"/>
    <x v="0"/>
    <x v="1"/>
    <x v="1"/>
    <s v="SERVICES GENERAUX"/>
    <d v="2016-11-14T00:00:00"/>
    <x v="0"/>
    <x v="0"/>
    <x v="0"/>
    <x v="0"/>
    <s v="'0500810000"/>
    <s v="CONTR BIATOSS CDD A "/>
    <s v="CONTR BIAT"/>
    <x v="0"/>
    <x v="0"/>
    <d v="2016-11-14T00:00:00"/>
    <x v="1"/>
    <d v="2016-11-14T00:00:00"/>
    <m/>
    <n v="443"/>
    <d v="2016-11-14T00:00:00"/>
    <x v="0"/>
    <x v="0"/>
    <d v="2016-11-14T00:00:00"/>
    <x v="1"/>
    <x v="1"/>
    <x v="1"/>
    <x v="1"/>
    <x v="2"/>
    <x v="2"/>
    <x v="2"/>
    <x v="3"/>
    <x v="457"/>
    <x v="0"/>
  </r>
  <r>
    <s v="'280029307302813"/>
    <e v="#N/A"/>
    <x v="3"/>
    <x v="3"/>
    <x v="3482"/>
    <x v="3332"/>
    <s v="ROZANES"/>
    <x v="0"/>
    <d v="2019-12-01T00:00:00"/>
    <x v="0"/>
    <x v="0"/>
    <x v="0"/>
    <x v="1"/>
    <x v="1"/>
    <s v="SERVICES GENERAUX"/>
    <d v="2019-12-01T00:00:00"/>
    <x v="0"/>
    <x v="0"/>
    <x v="0"/>
    <x v="0"/>
    <s v="'0500810000"/>
    <s v="CONTR BIATOSS CDD A "/>
    <s v="CONTR BIAT"/>
    <x v="0"/>
    <x v="0"/>
    <d v="2019-12-01T00:00:00"/>
    <x v="1"/>
    <d v="2019-12-01T00:00:00"/>
    <m/>
    <n v="390"/>
    <d v="2020-01-01T00:00:00"/>
    <x v="0"/>
    <x v="0"/>
    <d v="2019-12-01T00:00:00"/>
    <x v="1"/>
    <x v="1"/>
    <x v="1"/>
    <x v="1"/>
    <x v="4"/>
    <x v="4"/>
    <x v="2"/>
    <x v="3"/>
    <x v="458"/>
    <x v="0"/>
  </r>
  <r>
    <s v="'271091305559580"/>
    <s v="RUA"/>
    <x v="10"/>
    <x v="0"/>
    <x v="3483"/>
    <x v="3333"/>
    <s v="RUA"/>
    <x v="0"/>
    <d v="2008-09-01T00:00:00"/>
    <x v="0"/>
    <x v="0"/>
    <x v="0"/>
    <x v="7"/>
    <x v="7"/>
    <s v="POLYTECH"/>
    <d v="2019-04-15T00:00:00"/>
    <x v="0"/>
    <x v="0"/>
    <x v="0"/>
    <x v="0"/>
    <s v="'1637060000"/>
    <s v="ADJENES PAL 2C.     "/>
    <s v="ADJENES PA"/>
    <x v="0"/>
    <x v="0"/>
    <d v="2017-01-01T00:00:00"/>
    <x v="8"/>
    <d v="2019-11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7118309001968"/>
    <s v="RUBIS GAUDIN"/>
    <x v="0"/>
    <x v="7"/>
    <x v="3484"/>
    <x v="3334"/>
    <s v="RUBIS"/>
    <x v="0"/>
    <d v="2014-12-15T00:00:00"/>
    <x v="0"/>
    <x v="0"/>
    <x v="0"/>
    <x v="8"/>
    <x v="8"/>
    <s v="UFR  MEDECINE"/>
    <d v="2014-12-15T00:00:00"/>
    <x v="0"/>
    <x v="0"/>
    <x v="0"/>
    <x v="0"/>
    <s v="'0514020000"/>
    <s v="ASSISTANT INGENIEUR "/>
    <s v="ASSISTANT"/>
    <x v="0"/>
    <x v="0"/>
    <d v="2017-09-01T00:00:00"/>
    <x v="5"/>
    <d v="2020-02-08T00:00:00"/>
    <m/>
    <n v="424"/>
    <d v="2020-02-08T00:00:00"/>
    <x v="0"/>
    <x v="0"/>
    <d v="2014-12-15T00:00:00"/>
    <x v="0"/>
    <x v="0"/>
    <x v="0"/>
    <x v="0"/>
    <x v="0"/>
    <x v="0"/>
    <x v="0"/>
    <x v="0"/>
    <x v="0"/>
    <x v="0"/>
  </r>
  <r>
    <s v="'283119913981390"/>
    <s v="RUELA BOAVIDA"/>
    <x v="13"/>
    <x v="13"/>
    <x v="3485"/>
    <x v="3335"/>
    <s v="RUELA BOAVIDA"/>
    <x v="0"/>
    <d v="2021-05-10T00:00:00"/>
    <x v="0"/>
    <x v="0"/>
    <x v="0"/>
    <x v="1"/>
    <x v="1"/>
    <s v="SERVICES GENERAUX"/>
    <d v="2021-05-10T00:00:00"/>
    <x v="0"/>
    <x v="0"/>
    <x v="0"/>
    <x v="0"/>
    <s v="'0500810000"/>
    <s v="CONTR BIATOSS CDD A "/>
    <s v="CONTR BIAT"/>
    <x v="0"/>
    <x v="0"/>
    <d v="2021-05-10T00:00:00"/>
    <x v="1"/>
    <d v="2021-05-10T00:00:00"/>
    <m/>
    <n v="518"/>
    <d v="2021-05-10T00:00:00"/>
    <x v="0"/>
    <x v="0"/>
    <d v="2021-05-10T00:00:00"/>
    <x v="1"/>
    <x v="1"/>
    <x v="0"/>
    <x v="0"/>
    <x v="2"/>
    <x v="2"/>
    <x v="1"/>
    <x v="1"/>
    <x v="25"/>
    <x v="0"/>
  </r>
  <r>
    <s v="'270021305587132"/>
    <s v="RUGGIU"/>
    <x v="10"/>
    <x v="0"/>
    <x v="3486"/>
    <x v="3336"/>
    <s v="RUGGIU"/>
    <x v="0"/>
    <d v="2015-10-15T00:00:00"/>
    <x v="0"/>
    <x v="0"/>
    <x v="0"/>
    <x v="7"/>
    <x v="7"/>
    <s v="POLYTECH"/>
    <d v="2015-10-15T00:00:00"/>
    <x v="0"/>
    <x v="0"/>
    <x v="0"/>
    <x v="0"/>
    <s v="'1615050000"/>
    <s v="ADJ.TECH.RECH.FORM  "/>
    <s v="ADJ.TECH.R"/>
    <x v="0"/>
    <x v="0"/>
    <d v="2017-01-01T00:00:00"/>
    <x v="7"/>
    <d v="2019-12-02T00:00:00"/>
    <m/>
    <n v="354"/>
    <d v="2021-01-01T00:00:00"/>
    <x v="0"/>
    <x v="0"/>
    <d v="2015-10-15T00:00:00"/>
    <x v="0"/>
    <x v="0"/>
    <x v="0"/>
    <x v="0"/>
    <x v="0"/>
    <x v="0"/>
    <x v="0"/>
    <x v="0"/>
    <x v="0"/>
    <x v="0"/>
  </r>
  <r>
    <s v="'160081305590651"/>
    <s v="RUISSY"/>
    <x v="21"/>
    <x v="2"/>
    <x v="3487"/>
    <x v="3337"/>
    <m/>
    <x v="0"/>
    <d v="1993-04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20-09-01T00:00:00"/>
    <x v="4"/>
    <d v="2020-09-01T00:00:00"/>
    <d v="2023-09-01T00:00:00"/>
    <n v="830"/>
    <d v="2019-01-01T00:00:00"/>
    <x v="0"/>
    <x v="0"/>
    <m/>
    <x v="0"/>
    <x v="0"/>
    <x v="0"/>
    <x v="0"/>
    <x v="0"/>
    <x v="0"/>
    <x v="0"/>
    <x v="0"/>
    <x v="0"/>
    <x v="0"/>
  </r>
  <r>
    <s v="'272119913414886"/>
    <s v="RUIZ RUIZ"/>
    <x v="13"/>
    <x v="2"/>
    <x v="3488"/>
    <x v="3338"/>
    <s v="RUIZ RUIZ"/>
    <x v="0"/>
    <d v="2012-12-0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8-12-03T00:00:00"/>
    <x v="1"/>
    <d v="2014-02-01T00:00:00"/>
    <m/>
    <n v="333"/>
    <d v="2021-04-01T00:00:00"/>
    <x v="0"/>
    <x v="0"/>
    <m/>
    <x v="1"/>
    <x v="1"/>
    <x v="0"/>
    <x v="0"/>
    <x v="8"/>
    <x v="8"/>
    <x v="0"/>
    <x v="0"/>
    <x v="0"/>
    <x v="0"/>
  </r>
  <r>
    <s v="'295101315583743"/>
    <s v="RUIZ"/>
    <x v="14"/>
    <x v="16"/>
    <x v="3489"/>
    <x v="3339"/>
    <s v="RUIZ"/>
    <x v="0"/>
    <d v="2018-09-01T00:00:00"/>
    <x v="0"/>
    <x v="0"/>
    <x v="0"/>
    <x v="10"/>
    <x v="10"/>
    <s v="IUT AMU"/>
    <d v="2021-06-07T00:00:00"/>
    <x v="0"/>
    <x v="0"/>
    <x v="0"/>
    <x v="0"/>
    <s v="'0500830000"/>
    <s v="CONTR BIATOSS CDD C "/>
    <s v="CONTR BIAT"/>
    <x v="0"/>
    <x v="0"/>
    <d v="2018-09-01T00:00:00"/>
    <x v="1"/>
    <d v="2018-09-01T00:00:00"/>
    <m/>
    <n v="332"/>
    <d v="2021-04-01T00:00:00"/>
    <x v="0"/>
    <x v="0"/>
    <d v="2018-09-01T00:00:00"/>
    <x v="1"/>
    <x v="1"/>
    <x v="0"/>
    <x v="0"/>
    <x v="2"/>
    <x v="2"/>
    <x v="1"/>
    <x v="1"/>
    <x v="1"/>
    <x v="0"/>
  </r>
  <r>
    <s v="'177041305511146"/>
    <s v="RUIZ"/>
    <x v="18"/>
    <x v="20"/>
    <x v="3490"/>
    <x v="3340"/>
    <m/>
    <x v="0"/>
    <d v="2000-10-01T00:00:00"/>
    <x v="0"/>
    <x v="0"/>
    <x v="0"/>
    <x v="3"/>
    <x v="3"/>
    <s v="UFR SCIENCES"/>
    <d v="2015-01-01T00:00:00"/>
    <x v="0"/>
    <x v="0"/>
    <x v="0"/>
    <x v="0"/>
    <s v="'1615070000"/>
    <s v="ADJ.T.PAL REC.FOR.1C"/>
    <s v="ADJ.T.PAL"/>
    <x v="0"/>
    <x v="0"/>
    <d v="2017-01-01T00:00:00"/>
    <x v="3"/>
    <d v="2021-07-21T00:00:00"/>
    <m/>
    <n v="415"/>
    <d v="2021-07-21T00:00:00"/>
    <x v="0"/>
    <x v="0"/>
    <m/>
    <x v="0"/>
    <x v="0"/>
    <x v="5"/>
    <x v="5"/>
    <x v="0"/>
    <x v="0"/>
    <x v="0"/>
    <x v="0"/>
    <x v="0"/>
    <x v="0"/>
  </r>
  <r>
    <s v="'267081305587775"/>
    <s v="PANDOLFI"/>
    <x v="1"/>
    <x v="1"/>
    <x v="3491"/>
    <x v="3341"/>
    <s v="PANDOLFI"/>
    <x v="0"/>
    <d v="2006-09-01T00:00:00"/>
    <x v="0"/>
    <x v="0"/>
    <x v="0"/>
    <x v="8"/>
    <x v="8"/>
    <s v="UFR  MEDECINE"/>
    <d v="2020-09-01T00:00:00"/>
    <x v="0"/>
    <x v="0"/>
    <x v="0"/>
    <x v="0"/>
    <s v="'1637070000"/>
    <s v="ADJENES PAL 1C.     "/>
    <s v="ADJENES PA"/>
    <x v="0"/>
    <x v="0"/>
    <d v="2017-01-01T00:00:00"/>
    <x v="6"/>
    <d v="2021-01-21T00:00:00"/>
    <m/>
    <n v="430"/>
    <d v="2021-01-21T00:00:00"/>
    <x v="0"/>
    <x v="0"/>
    <m/>
    <x v="0"/>
    <x v="0"/>
    <x v="5"/>
    <x v="5"/>
    <x v="0"/>
    <x v="0"/>
    <x v="0"/>
    <x v="0"/>
    <x v="0"/>
    <x v="0"/>
  </r>
  <r>
    <s v="'189041305508665"/>
    <s v="RUTGE"/>
    <x v="31"/>
    <x v="11"/>
    <x v="3492"/>
    <x v="3342"/>
    <s v="RUTGE"/>
    <x v="0"/>
    <d v="2020-03-02T00:00:00"/>
    <x v="0"/>
    <x v="0"/>
    <x v="0"/>
    <x v="16"/>
    <x v="16"/>
    <s v="SUAPS"/>
    <d v="2020-03-02T00:00:00"/>
    <x v="0"/>
    <x v="0"/>
    <x v="0"/>
    <x v="0"/>
    <s v="'0500830000"/>
    <s v="CONTR BIATOSS CDD C "/>
    <s v="CONTR BIAT"/>
    <x v="0"/>
    <x v="0"/>
    <d v="2020-03-02T00:00:00"/>
    <x v="1"/>
    <d v="2020-03-02T00:00:00"/>
    <m/>
    <n v="332"/>
    <d v="2021-04-01T00:00:00"/>
    <x v="0"/>
    <x v="0"/>
    <d v="2020-03-02T00:00:00"/>
    <x v="1"/>
    <x v="1"/>
    <x v="0"/>
    <x v="0"/>
    <x v="3"/>
    <x v="3"/>
    <x v="1"/>
    <x v="1"/>
    <x v="64"/>
    <x v="0"/>
  </r>
  <r>
    <s v="'267047827701524"/>
    <s v="RYMARCZYK"/>
    <x v="12"/>
    <x v="10"/>
    <x v="3493"/>
    <x v="3343"/>
    <s v="RYMARCZYK"/>
    <x v="0"/>
    <d v="2013-11-01T00:00:00"/>
    <x v="0"/>
    <x v="0"/>
    <x v="0"/>
    <x v="9"/>
    <x v="9"/>
    <s v="SCD AMU"/>
    <d v="2016-09-01T00:00:00"/>
    <x v="0"/>
    <x v="0"/>
    <x v="0"/>
    <x v="0"/>
    <s v="'1661060000"/>
    <s v="BIBLIO ASSIS SPEC CN"/>
    <s v="BIBLIO ASS"/>
    <x v="0"/>
    <x v="0"/>
    <d v="2017-01-01T00:00:00"/>
    <x v="11"/>
    <d v="2021-05-18T00:00:00"/>
    <m/>
    <n v="369"/>
    <d v="2021-05-18T00:00:00"/>
    <x v="0"/>
    <x v="0"/>
    <m/>
    <x v="0"/>
    <x v="0"/>
    <x v="0"/>
    <x v="0"/>
    <x v="0"/>
    <x v="0"/>
    <x v="0"/>
    <x v="0"/>
    <x v="0"/>
    <x v="0"/>
  </r>
  <r>
    <s v="'273070718601758"/>
    <s v="KHALED"/>
    <x v="49"/>
    <x v="11"/>
    <x v="3494"/>
    <x v="3344"/>
    <s v="KHALED"/>
    <x v="0"/>
    <d v="2018-09-01T00:00:00"/>
    <x v="0"/>
    <x v="0"/>
    <x v="0"/>
    <x v="1"/>
    <x v="1"/>
    <s v="SERVICES GENERAUX"/>
    <d v="2019-10-01T00:00:00"/>
    <x v="0"/>
    <x v="0"/>
    <x v="0"/>
    <x v="0"/>
    <s v="'1615060000"/>
    <s v="ADJ.T.PAL REC.FOR.2C"/>
    <s v="ADJ.T.PAL"/>
    <x v="0"/>
    <x v="0"/>
    <d v="2018-09-01T00:00:00"/>
    <x v="11"/>
    <d v="2019-11-25T00:00:00"/>
    <m/>
    <n v="345"/>
    <d v="2019-11-25T00:00:00"/>
    <x v="0"/>
    <x v="0"/>
    <d v="2018-09-01T00:00:00"/>
    <x v="0"/>
    <x v="0"/>
    <x v="0"/>
    <x v="0"/>
    <x v="0"/>
    <x v="0"/>
    <x v="0"/>
    <x v="0"/>
    <x v="0"/>
    <x v="0"/>
  </r>
  <r>
    <s v="'286111305530555"/>
    <s v="SAADI"/>
    <x v="2"/>
    <x v="2"/>
    <x v="3495"/>
    <x v="3345"/>
    <s v="SAADI"/>
    <x v="0"/>
    <d v="2014-02-17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20-11-16T00:00:00"/>
    <x v="1"/>
    <d v="2014-02-17T00:00:00"/>
    <m/>
    <n v="343"/>
    <d v="2020-11-16T00:00:00"/>
    <x v="0"/>
    <x v="0"/>
    <m/>
    <x v="1"/>
    <x v="1"/>
    <x v="0"/>
    <x v="0"/>
    <x v="3"/>
    <x v="3"/>
    <x v="0"/>
    <x v="0"/>
    <x v="0"/>
    <x v="0"/>
  </r>
  <r>
    <s v="'276101305562911"/>
    <s v="COLOMBET"/>
    <x v="11"/>
    <x v="7"/>
    <x v="3496"/>
    <x v="3346"/>
    <s v="COLOMBET"/>
    <x v="0"/>
    <d v="2018-09-01T00:00:00"/>
    <x v="0"/>
    <x v="0"/>
    <x v="0"/>
    <x v="8"/>
    <x v="8"/>
    <s v="UFR  MEDECINE"/>
    <d v="2018-09-01T00:00:00"/>
    <x v="0"/>
    <x v="0"/>
    <x v="0"/>
    <x v="0"/>
    <s v="'1615060000"/>
    <s v="ADJ.T.PAL REC.FOR.2C"/>
    <s v="ADJ.T.PAL"/>
    <x v="0"/>
    <x v="0"/>
    <d v="2018-09-01T00:00:00"/>
    <x v="3"/>
    <d v="2021-01-15T00:00:00"/>
    <m/>
    <n v="365"/>
    <d v="2021-01-15T00:00:00"/>
    <x v="0"/>
    <x v="0"/>
    <d v="2018-09-01T00:00:00"/>
    <x v="0"/>
    <x v="0"/>
    <x v="0"/>
    <x v="0"/>
    <x v="0"/>
    <x v="0"/>
    <x v="0"/>
    <x v="0"/>
    <x v="0"/>
    <x v="0"/>
  </r>
  <r>
    <s v="'178041305510008"/>
    <e v="#N/A"/>
    <x v="3"/>
    <x v="3"/>
    <x v="3497"/>
    <x v="3347"/>
    <m/>
    <x v="0"/>
    <d v="2010-10-01T00:00:00"/>
    <x v="0"/>
    <x v="0"/>
    <x v="0"/>
    <x v="1"/>
    <x v="1"/>
    <s v="SERVICES GENERAUX"/>
    <d v="2015-10-01T00:00:00"/>
    <x v="0"/>
    <x v="0"/>
    <x v="0"/>
    <x v="0"/>
    <s v="'1658060000"/>
    <s v="TECH. RECH. FORM CN "/>
    <s v="TECH. RECH"/>
    <x v="0"/>
    <x v="0"/>
    <d v="2017-01-01T00:00:00"/>
    <x v="8"/>
    <d v="2019-06-12T00:00:00"/>
    <m/>
    <n v="381"/>
    <d v="2019-06-12T00:00:00"/>
    <x v="0"/>
    <x v="0"/>
    <m/>
    <x v="0"/>
    <x v="0"/>
    <x v="1"/>
    <x v="1"/>
    <x v="0"/>
    <x v="0"/>
    <x v="4"/>
    <x v="5"/>
    <x v="31"/>
    <x v="0"/>
  </r>
  <r>
    <s v="'163091305596654"/>
    <s v="SACCATTI"/>
    <x v="12"/>
    <x v="10"/>
    <x v="3498"/>
    <x v="3348"/>
    <m/>
    <x v="0"/>
    <d v="2015-09-01T00:00:00"/>
    <x v="0"/>
    <x v="0"/>
    <x v="0"/>
    <x v="9"/>
    <x v="9"/>
    <s v="SCD AMU"/>
    <d v="2015-09-01T00:00:00"/>
    <x v="0"/>
    <x v="0"/>
    <x v="0"/>
    <x v="0"/>
    <s v="'1661040000"/>
    <s v="BIBLIO ASSIS SPEC CE"/>
    <s v="BIBLIO ASS"/>
    <x v="0"/>
    <x v="0"/>
    <d v="2017-01-01T00:00:00"/>
    <x v="6"/>
    <d v="2020-12-16T00:00:00"/>
    <m/>
    <n v="534"/>
    <d v="2020-12-16T00:00:00"/>
    <x v="0"/>
    <x v="0"/>
    <d v="2015-09-01T00:00:00"/>
    <x v="0"/>
    <x v="0"/>
    <x v="0"/>
    <x v="0"/>
    <x v="0"/>
    <x v="0"/>
    <x v="0"/>
    <x v="0"/>
    <x v="0"/>
    <x v="0"/>
  </r>
  <r>
    <s v="'274101305516390"/>
    <s v="SADA"/>
    <x v="14"/>
    <x v="16"/>
    <x v="3499"/>
    <x v="3349"/>
    <s v="SADA"/>
    <x v="0"/>
    <d v="2018-09-01T00:00:00"/>
    <x v="0"/>
    <x v="0"/>
    <x v="0"/>
    <x v="10"/>
    <x v="10"/>
    <s v="IUT AMU"/>
    <d v="2018-09-01T00:00:00"/>
    <x v="0"/>
    <x v="0"/>
    <x v="0"/>
    <x v="0"/>
    <s v="'1615060000"/>
    <s v="ADJ.T.PAL REC.FOR.2C"/>
    <s v="ADJ.T.PAL"/>
    <x v="0"/>
    <x v="0"/>
    <d v="2018-09-01T00:00:00"/>
    <x v="7"/>
    <d v="2020-12-01T00:00:00"/>
    <m/>
    <n v="392"/>
    <d v="2021-01-01T00:00:00"/>
    <x v="0"/>
    <x v="0"/>
    <d v="2018-09-01T00:00:00"/>
    <x v="0"/>
    <x v="0"/>
    <x v="0"/>
    <x v="0"/>
    <x v="0"/>
    <x v="0"/>
    <x v="0"/>
    <x v="0"/>
    <x v="0"/>
    <x v="0"/>
  </r>
  <r>
    <s v="'284011300109478"/>
    <e v="#N/A"/>
    <x v="3"/>
    <x v="3"/>
    <x v="3500"/>
    <x v="3350"/>
    <s v="SADAK"/>
    <x v="0"/>
    <d v="2014-11-17T00:00:00"/>
    <x v="0"/>
    <x v="0"/>
    <x v="0"/>
    <x v="1"/>
    <x v="1"/>
    <s v="SERVICES GENERAUX"/>
    <d v="2014-11-17T00:00:00"/>
    <x v="0"/>
    <x v="0"/>
    <x v="0"/>
    <x v="0"/>
    <s v="'0500820000"/>
    <s v="CONTR BIATOSS CDD B "/>
    <s v="CONTR BIAT"/>
    <x v="0"/>
    <x v="0"/>
    <d v="2014-11-17T00:00:00"/>
    <x v="1"/>
    <d v="2014-11-17T00:00:00"/>
    <m/>
    <n v="346"/>
    <d v="2017-11-17T00:00:00"/>
    <x v="0"/>
    <x v="0"/>
    <d v="2014-11-17T00:00:00"/>
    <x v="1"/>
    <x v="1"/>
    <x v="1"/>
    <x v="1"/>
    <x v="3"/>
    <x v="3"/>
    <x v="1"/>
    <x v="1"/>
    <x v="18"/>
    <x v="0"/>
  </r>
  <r>
    <s v="'284011300109478"/>
    <e v="#N/A"/>
    <x v="3"/>
    <x v="3"/>
    <x v="3501"/>
    <x v="3350"/>
    <s v="SADAK"/>
    <x v="0"/>
    <d v="2019-09-09T00:00:00"/>
    <x v="0"/>
    <x v="0"/>
    <x v="0"/>
    <x v="1"/>
    <x v="1"/>
    <s v="SERVICES GENERAUX"/>
    <d v="2019-09-09T00:00:00"/>
    <x v="2"/>
    <x v="2"/>
    <x v="0"/>
    <x v="0"/>
    <s v="'0500820000"/>
    <s v="CONTR BIATOSS CDD B "/>
    <s v="CONTR BIAT"/>
    <x v="0"/>
    <x v="0"/>
    <d v="2019-09-09T00:00:00"/>
    <x v="1"/>
    <d v="2019-09-09T00:00:00"/>
    <m/>
    <n v="0"/>
    <d v="2019-09-09T00:00:00"/>
    <x v="0"/>
    <x v="0"/>
    <d v="2019-09-09T00:00:00"/>
    <x v="1"/>
    <x v="1"/>
    <x v="1"/>
    <x v="1"/>
    <x v="3"/>
    <x v="3"/>
    <x v="4"/>
    <x v="5"/>
    <x v="459"/>
    <x v="0"/>
  </r>
  <r>
    <s v="'271089912110832"/>
    <s v="SADIKOVIC"/>
    <x v="0"/>
    <x v="20"/>
    <x v="3502"/>
    <x v="3351"/>
    <s v="SADIKOVIC"/>
    <x v="0"/>
    <d v="2020-05-04T00:00:00"/>
    <x v="0"/>
    <x v="0"/>
    <x v="0"/>
    <x v="3"/>
    <x v="3"/>
    <s v="UFR SCIENCES"/>
    <d v="2020-05-04T00:00:00"/>
    <x v="0"/>
    <x v="0"/>
    <x v="0"/>
    <x v="0"/>
    <s v="'0500830000"/>
    <s v="CONTR BIATOSS CDD C "/>
    <s v="CONTR BIAT"/>
    <x v="0"/>
    <x v="0"/>
    <d v="2020-05-04T00:00:00"/>
    <x v="1"/>
    <d v="2020-05-04T00:00:00"/>
    <m/>
    <n v="332"/>
    <d v="2021-04-01T00:00:00"/>
    <x v="0"/>
    <x v="0"/>
    <d v="2020-05-04T00:00:00"/>
    <x v="1"/>
    <x v="1"/>
    <x v="0"/>
    <x v="0"/>
    <x v="3"/>
    <x v="3"/>
    <x v="1"/>
    <x v="1"/>
    <x v="47"/>
    <x v="0"/>
  </r>
  <r>
    <s v="'177084520803666"/>
    <s v="SADON"/>
    <x v="1"/>
    <x v="1"/>
    <x v="3503"/>
    <x v="3352"/>
    <s v="SADON"/>
    <x v="0"/>
    <d v="2021-06-07T00:00:00"/>
    <x v="0"/>
    <x v="0"/>
    <x v="0"/>
    <x v="1"/>
    <x v="1"/>
    <s v="SERVICES GENERAUX"/>
    <d v="2021-06-07T00:00:00"/>
    <x v="0"/>
    <x v="0"/>
    <x v="0"/>
    <x v="0"/>
    <s v="'0500810000"/>
    <s v="CONTR BIATOSS CDD A "/>
    <s v="CONTR BIAT"/>
    <x v="0"/>
    <x v="0"/>
    <d v="2021-06-07T00:00:00"/>
    <x v="1"/>
    <d v="2021-06-07T00:00:00"/>
    <m/>
    <n v="368"/>
    <d v="2021-06-07T00:00:00"/>
    <x v="0"/>
    <x v="0"/>
    <d v="2021-06-07T00:00:00"/>
    <x v="1"/>
    <x v="1"/>
    <x v="0"/>
    <x v="0"/>
    <x v="2"/>
    <x v="2"/>
    <x v="0"/>
    <x v="2"/>
    <x v="460"/>
    <x v="0"/>
  </r>
  <r>
    <s v="'167041305515507"/>
    <s v="SADOUL"/>
    <x v="35"/>
    <x v="11"/>
    <x v="3504"/>
    <x v="3353"/>
    <m/>
    <x v="0"/>
    <d v="2010-09-01T00:00:00"/>
    <x v="0"/>
    <x v="0"/>
    <x v="0"/>
    <x v="18"/>
    <x v="18"/>
    <s v="EJCAM"/>
    <m/>
    <x v="0"/>
    <x v="0"/>
    <x v="0"/>
    <x v="0"/>
    <s v="'1658060000"/>
    <s v="TECH. RECH. FORM CN "/>
    <s v="TECH. RECH"/>
    <x v="0"/>
    <x v="0"/>
    <d v="2017-01-01T00:00:00"/>
    <x v="12"/>
    <d v="2020-06-25T00:00:00"/>
    <m/>
    <n v="441"/>
    <d v="2020-06-25T00:00:00"/>
    <x v="0"/>
    <x v="0"/>
    <m/>
    <x v="0"/>
    <x v="0"/>
    <x v="0"/>
    <x v="0"/>
    <x v="0"/>
    <x v="0"/>
    <x v="0"/>
    <x v="0"/>
    <x v="0"/>
    <x v="0"/>
  </r>
  <r>
    <s v="'299019935296078"/>
    <s v="SADOUN"/>
    <x v="59"/>
    <x v="1"/>
    <x v="3505"/>
    <x v="3354"/>
    <s v="SADOUN"/>
    <x v="0"/>
    <d v="2020-11-16T00:00:00"/>
    <x v="0"/>
    <x v="0"/>
    <x v="0"/>
    <x v="1"/>
    <x v="1"/>
    <s v="SERVICES GENERAUX"/>
    <d v="2020-11-16T00:00:00"/>
    <x v="2"/>
    <x v="2"/>
    <x v="0"/>
    <x v="0"/>
    <s v="'0499040000"/>
    <s v="APPRENTI            "/>
    <s v="APPRENTI"/>
    <x v="0"/>
    <x v="2"/>
    <d v="2020-11-16T00:00:00"/>
    <x v="1"/>
    <d v="2020-11-16T00:00:00"/>
    <m/>
    <n v="61"/>
    <d v="2020-11-16T00:00:00"/>
    <x v="0"/>
    <x v="0"/>
    <d v="2020-11-16T00:00:00"/>
    <x v="2"/>
    <x v="2"/>
    <x v="1"/>
    <x v="1"/>
    <x v="10"/>
    <x v="10"/>
    <x v="4"/>
    <x v="5"/>
    <x v="461"/>
    <x v="0"/>
  </r>
  <r>
    <s v="'293051315537043"/>
    <e v="#N/A"/>
    <x v="3"/>
    <x v="3"/>
    <x v="3506"/>
    <x v="3355"/>
    <s v="SAEZ"/>
    <x v="0"/>
    <d v="2018-10-16T00:00:00"/>
    <x v="0"/>
    <x v="0"/>
    <x v="0"/>
    <x v="8"/>
    <x v="8"/>
    <s v="UFR  MEDECINE"/>
    <d v="2018-10-16T00:00:00"/>
    <x v="0"/>
    <x v="0"/>
    <x v="0"/>
    <x v="0"/>
    <s v="'0500830000"/>
    <s v="CONTR BIATOSS CDD C "/>
    <s v="CONTR BIAT"/>
    <x v="0"/>
    <x v="0"/>
    <d v="2018-10-16T00:00:00"/>
    <x v="1"/>
    <d v="2018-10-16T00:00:00"/>
    <m/>
    <n v="326"/>
    <d v="2019-01-01T00:00:00"/>
    <x v="0"/>
    <x v="0"/>
    <d v="2018-10-16T00:00:00"/>
    <x v="1"/>
    <x v="1"/>
    <x v="1"/>
    <x v="1"/>
    <x v="3"/>
    <x v="3"/>
    <x v="4"/>
    <x v="5"/>
    <x v="462"/>
    <x v="0"/>
  </r>
  <r>
    <s v="'292011315574442"/>
    <s v="SAFOURCADE"/>
    <x v="16"/>
    <x v="8"/>
    <x v="3507"/>
    <x v="3356"/>
    <s v="SAFOURCADE"/>
    <x v="0"/>
    <d v="2017-10-02T00:00:00"/>
    <x v="0"/>
    <x v="0"/>
    <x v="0"/>
    <x v="1"/>
    <x v="1"/>
    <s v="SERVICES GENERAUX"/>
    <d v="2021-04-01T00:00:00"/>
    <x v="0"/>
    <x v="0"/>
    <x v="0"/>
    <x v="0"/>
    <s v="'0514020000"/>
    <s v="ASSISTANT INGENIEUR "/>
    <s v="ASSISTANT"/>
    <x v="0"/>
    <x v="0"/>
    <d v="2018-12-17T00:00:00"/>
    <x v="4"/>
    <d v="2020-06-17T00:00:00"/>
    <m/>
    <n v="407"/>
    <d v="2020-06-17T00:00:00"/>
    <x v="0"/>
    <x v="3"/>
    <d v="2021-01-01T00:00:00"/>
    <x v="0"/>
    <x v="0"/>
    <x v="0"/>
    <x v="0"/>
    <x v="0"/>
    <x v="0"/>
    <x v="0"/>
    <x v="0"/>
    <x v="0"/>
    <x v="0"/>
  </r>
  <r>
    <s v="'285111305607909"/>
    <s v="GUEDDOUDJ"/>
    <x v="28"/>
    <x v="13"/>
    <x v="3508"/>
    <x v="3357"/>
    <s v="GUEDDOUDJ"/>
    <x v="0"/>
    <d v="2021-06-15T00:00:00"/>
    <x v="0"/>
    <x v="0"/>
    <x v="0"/>
    <x v="14"/>
    <x v="14"/>
    <s v="UFR ALLSH"/>
    <d v="2021-06-15T00:00:00"/>
    <x v="0"/>
    <x v="0"/>
    <x v="0"/>
    <x v="0"/>
    <s v="'0500830000"/>
    <s v="CONTR BIATOSS CDD C "/>
    <s v="CONTR BIAT"/>
    <x v="0"/>
    <x v="0"/>
    <d v="2021-06-15T00:00:00"/>
    <x v="1"/>
    <d v="2021-06-15T00:00:00"/>
    <m/>
    <n v="332"/>
    <d v="2021-06-15T00:00:00"/>
    <x v="0"/>
    <x v="0"/>
    <d v="2021-06-15T00:00:00"/>
    <x v="1"/>
    <x v="1"/>
    <x v="0"/>
    <x v="0"/>
    <x v="1"/>
    <x v="1"/>
    <x v="0"/>
    <x v="2"/>
    <x v="463"/>
    <x v="0"/>
  </r>
  <r>
    <s v="'189071305583048"/>
    <s v="SAHRAOUI"/>
    <x v="0"/>
    <x v="20"/>
    <x v="3509"/>
    <x v="3358"/>
    <m/>
    <x v="0"/>
    <d v="2012-09-01T00:00:00"/>
    <x v="0"/>
    <x v="0"/>
    <x v="0"/>
    <x v="3"/>
    <x v="3"/>
    <s v="UFR SCIENCES"/>
    <m/>
    <x v="0"/>
    <x v="0"/>
    <x v="0"/>
    <x v="0"/>
    <s v="'1615050000"/>
    <s v="ADJ.TECH.RECH.FORM  "/>
    <s v="ADJ.TECH.R"/>
    <x v="0"/>
    <x v="0"/>
    <d v="2017-01-01T00:00:00"/>
    <x v="8"/>
    <d v="2019-10-07T00:00:00"/>
    <m/>
    <n v="337"/>
    <d v="2021-01-01T00:00:00"/>
    <x v="0"/>
    <x v="0"/>
    <m/>
    <x v="0"/>
    <x v="0"/>
    <x v="0"/>
    <x v="0"/>
    <x v="0"/>
    <x v="0"/>
    <x v="0"/>
    <x v="0"/>
    <x v="0"/>
    <x v="0"/>
  </r>
  <r>
    <s v="'160121305583490"/>
    <s v="SAHRAOUI"/>
    <x v="18"/>
    <x v="20"/>
    <x v="3510"/>
    <x v="3359"/>
    <m/>
    <x v="0"/>
    <d v="2006-12-15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1-01T00:00:00"/>
    <x v="7"/>
    <d v="2020-11-30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58509939703719"/>
    <s v="SAID HACHIME"/>
    <x v="18"/>
    <x v="20"/>
    <x v="3511"/>
    <x v="3360"/>
    <s v="SAID HACHIME"/>
    <x v="0"/>
    <d v="2011-0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20-09-01T00:00:00"/>
    <x v="8"/>
    <d v="2020-09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9059741607304"/>
    <s v="SAID"/>
    <x v="11"/>
    <x v="7"/>
    <x v="3512"/>
    <x v="3361"/>
    <s v="SAID"/>
    <x v="0"/>
    <d v="2021-05-10T00:00:00"/>
    <x v="0"/>
    <x v="0"/>
    <x v="0"/>
    <x v="8"/>
    <x v="8"/>
    <s v="UFR  MEDECINE"/>
    <d v="2021-05-10T00:00:00"/>
    <x v="0"/>
    <x v="0"/>
    <x v="0"/>
    <x v="0"/>
    <s v="'0500830000"/>
    <s v="CONTR BIATOSS CDD C "/>
    <s v="CONTR BIAT"/>
    <x v="0"/>
    <x v="0"/>
    <d v="2021-05-10T00:00:00"/>
    <x v="1"/>
    <d v="2021-05-10T00:00:00"/>
    <m/>
    <n v="332"/>
    <d v="2021-05-10T00:00:00"/>
    <x v="0"/>
    <x v="0"/>
    <d v="2021-05-10T00:00:00"/>
    <x v="1"/>
    <x v="1"/>
    <x v="0"/>
    <x v="0"/>
    <x v="2"/>
    <x v="2"/>
    <x v="1"/>
    <x v="1"/>
    <x v="25"/>
    <x v="0"/>
  </r>
  <r>
    <s v="'293059939702125"/>
    <e v="#N/A"/>
    <x v="3"/>
    <x v="3"/>
    <x v="3513"/>
    <x v="3362"/>
    <s v="SAID"/>
    <x v="0"/>
    <d v="2019-08-20T00:00:00"/>
    <x v="0"/>
    <x v="0"/>
    <x v="0"/>
    <x v="14"/>
    <x v="14"/>
    <s v="UFR ALLSH"/>
    <d v="2019-08-20T00:00:00"/>
    <x v="0"/>
    <x v="0"/>
    <x v="0"/>
    <x v="0"/>
    <s v="'0500830000"/>
    <s v="CONTR BIATOSS CDD C "/>
    <s v="CONTR BIAT"/>
    <x v="0"/>
    <x v="0"/>
    <d v="2019-08-20T00:00:00"/>
    <x v="1"/>
    <d v="2019-08-20T00:00:00"/>
    <m/>
    <n v="326"/>
    <d v="2019-08-20T00:00:00"/>
    <x v="0"/>
    <x v="0"/>
    <d v="2019-08-20T00:00:00"/>
    <x v="1"/>
    <x v="1"/>
    <x v="1"/>
    <x v="1"/>
    <x v="4"/>
    <x v="4"/>
    <x v="1"/>
    <x v="1"/>
    <x v="464"/>
    <x v="0"/>
  </r>
  <r>
    <s v="'281049935104612"/>
    <s v="SAIDI HAMDI"/>
    <x v="21"/>
    <x v="2"/>
    <x v="3514"/>
    <x v="3363"/>
    <s v="SAIDI"/>
    <x v="0"/>
    <d v="2021-02-15T00:00:00"/>
    <x v="0"/>
    <x v="0"/>
    <x v="0"/>
    <x v="1"/>
    <x v="1"/>
    <s v="SERVICES GENERAUX"/>
    <d v="2021-02-15T00:00:00"/>
    <x v="0"/>
    <x v="0"/>
    <x v="0"/>
    <x v="0"/>
    <s v="'0500830000"/>
    <s v="CONTR BIATOSS CDD C "/>
    <s v="CONTR BIAT"/>
    <x v="0"/>
    <x v="0"/>
    <d v="2021-02-15T00:00:00"/>
    <x v="1"/>
    <d v="2021-02-15T00:00:00"/>
    <m/>
    <n v="332"/>
    <d v="2021-04-14T00:00:00"/>
    <x v="0"/>
    <x v="0"/>
    <d v="2021-02-15T00:00:00"/>
    <x v="1"/>
    <x v="1"/>
    <x v="0"/>
    <x v="0"/>
    <x v="2"/>
    <x v="2"/>
    <x v="1"/>
    <x v="1"/>
    <x v="341"/>
    <x v="0"/>
  </r>
  <r>
    <s v="'287051305570295"/>
    <s v="SAIDI"/>
    <x v="2"/>
    <x v="2"/>
    <x v="3515"/>
    <x v="3364"/>
    <s v="SAIDI"/>
    <x v="0"/>
    <d v="2014-01-27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20-01-27T00:00:00"/>
    <x v="1"/>
    <d v="2014-02-01T00:00:00"/>
    <m/>
    <n v="335"/>
    <d v="2021-04-01T00:00:00"/>
    <x v="0"/>
    <x v="0"/>
    <m/>
    <x v="1"/>
    <x v="1"/>
    <x v="0"/>
    <x v="0"/>
    <x v="8"/>
    <x v="8"/>
    <x v="0"/>
    <x v="0"/>
    <x v="0"/>
    <x v="0"/>
  </r>
  <r>
    <s v="'171011300106320"/>
    <s v="SAIDI"/>
    <x v="19"/>
    <x v="12"/>
    <x v="3516"/>
    <x v="3365"/>
    <m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6"/>
    <d v="2020-03-14T00:00:00"/>
    <m/>
    <n v="348"/>
    <d v="2021-01-01T00:00:00"/>
    <x v="0"/>
    <x v="0"/>
    <d v="2014-12-01T00:00:00"/>
    <x v="0"/>
    <x v="0"/>
    <x v="0"/>
    <x v="0"/>
    <x v="0"/>
    <x v="0"/>
    <x v="0"/>
    <x v="0"/>
    <x v="0"/>
    <x v="0"/>
  </r>
  <r>
    <s v="'269101305551382"/>
    <s v="SAIDI"/>
    <x v="18"/>
    <x v="20"/>
    <x v="3517"/>
    <x v="3366"/>
    <s v="SAIDI"/>
    <x v="0"/>
    <d v="2009-05-01T00:00:00"/>
    <x v="0"/>
    <x v="0"/>
    <x v="0"/>
    <x v="3"/>
    <x v="3"/>
    <s v="UFR SCIENCES"/>
    <d v="2015-01-01T00:00:00"/>
    <x v="0"/>
    <x v="0"/>
    <x v="0"/>
    <x v="0"/>
    <s v="'0500800000"/>
    <s v="CONTR BIATOSS CDI C "/>
    <s v="CONTR BIAT"/>
    <x v="0"/>
    <x v="0"/>
    <m/>
    <x v="1"/>
    <d v="2014-02-01T00:00:00"/>
    <m/>
    <n v="335"/>
    <d v="2021-04-01T00:00:00"/>
    <x v="0"/>
    <x v="0"/>
    <m/>
    <x v="1"/>
    <x v="1"/>
    <x v="0"/>
    <x v="0"/>
    <x v="5"/>
    <x v="5"/>
    <x v="0"/>
    <x v="0"/>
    <x v="0"/>
    <x v="0"/>
  </r>
  <r>
    <s v="'273090810502065"/>
    <s v="SAIDI"/>
    <x v="16"/>
    <x v="8"/>
    <x v="3518"/>
    <x v="3367"/>
    <s v="SAIDI"/>
    <x v="0"/>
    <d v="2013-01-14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9-09-01T00:00:00"/>
    <x v="11"/>
    <d v="2019-09-01T00:00:00"/>
    <m/>
    <n v="465"/>
    <d v="2019-09-01T00:00:00"/>
    <x v="0"/>
    <x v="0"/>
    <d v="2018-10-02T00:00:00"/>
    <x v="0"/>
    <x v="0"/>
    <x v="0"/>
    <x v="0"/>
    <x v="0"/>
    <x v="0"/>
    <x v="0"/>
    <x v="0"/>
    <x v="0"/>
    <x v="0"/>
  </r>
  <r>
    <s v="'274039935222137"/>
    <s v="SAIFI"/>
    <x v="5"/>
    <x v="5"/>
    <x v="3519"/>
    <x v="3368"/>
    <s v="SAIFI"/>
    <x v="0"/>
    <d v="2013-12-09T00:00:00"/>
    <x v="0"/>
    <x v="0"/>
    <x v="0"/>
    <x v="4"/>
    <x v="4"/>
    <s v="ESPE AMU"/>
    <m/>
    <x v="0"/>
    <x v="0"/>
    <x v="0"/>
    <x v="0"/>
    <s v="'1615060000"/>
    <s v="ADJ.T.PAL REC.FOR.2C"/>
    <s v="ADJ.T.PAL"/>
    <x v="0"/>
    <x v="0"/>
    <d v="2017-01-01T00:00:00"/>
    <x v="8"/>
    <d v="2019-08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9088708526311"/>
    <e v="#N/A"/>
    <x v="3"/>
    <x v="3"/>
    <x v="3520"/>
    <x v="3369"/>
    <s v="SAINT BEAT"/>
    <x v="0"/>
    <d v="2016-11-16T00:00:00"/>
    <x v="0"/>
    <x v="0"/>
    <x v="0"/>
    <x v="8"/>
    <x v="8"/>
    <s v="UFR  MEDECINE"/>
    <d v="2016-11-16T00:00:00"/>
    <x v="0"/>
    <x v="0"/>
    <x v="0"/>
    <x v="0"/>
    <s v="'0500820000"/>
    <s v="CONTR BIATOSS CDD B "/>
    <s v="CONTR BIAT"/>
    <x v="0"/>
    <x v="0"/>
    <d v="2016-11-16T00:00:00"/>
    <x v="1"/>
    <d v="2016-11-16T00:00:00"/>
    <m/>
    <n v="343"/>
    <d v="2019-01-01T00:00:00"/>
    <x v="0"/>
    <x v="0"/>
    <d v="2016-11-16T00:00:00"/>
    <x v="1"/>
    <x v="1"/>
    <x v="1"/>
    <x v="1"/>
    <x v="3"/>
    <x v="3"/>
    <x v="1"/>
    <x v="1"/>
    <x v="13"/>
    <x v="0"/>
  </r>
  <r>
    <s v="'258109935097347"/>
    <s v="SAIQ"/>
    <x v="18"/>
    <x v="20"/>
    <x v="3521"/>
    <x v="3370"/>
    <s v="SAIQ"/>
    <x v="0"/>
    <d v="2003-01-01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9-09-01T00:00:00"/>
    <x v="3"/>
    <d v="2020-06-25T00:00:00"/>
    <m/>
    <n v="365"/>
    <d v="2021-01-01T00:00:00"/>
    <x v="0"/>
    <x v="0"/>
    <m/>
    <x v="0"/>
    <x v="0"/>
    <x v="0"/>
    <x v="0"/>
    <x v="0"/>
    <x v="0"/>
    <x v="3"/>
    <x v="4"/>
    <x v="1"/>
    <x v="0"/>
  </r>
  <r>
    <s v="'278031305566160"/>
    <s v="SAKSIK"/>
    <x v="12"/>
    <x v="10"/>
    <x v="3522"/>
    <x v="3371"/>
    <s v="SAKSIK"/>
    <x v="0"/>
    <d v="2010-01-01T00:00:00"/>
    <x v="0"/>
    <x v="0"/>
    <x v="0"/>
    <x v="9"/>
    <x v="9"/>
    <s v="SCD AMU"/>
    <m/>
    <x v="0"/>
    <x v="0"/>
    <x v="0"/>
    <x v="0"/>
    <s v="'1095010000"/>
    <s v="CONSERVAT.CHEF BIBLI"/>
    <s v="CONSERVAT."/>
    <x v="0"/>
    <x v="3"/>
    <d v="2018-09-01T00:00:00"/>
    <x v="5"/>
    <d v="2020-09-20T00:00:00"/>
    <d v="2022-09-20T00:00:00"/>
    <n v="821"/>
    <d v="2020-09-20T00:00:00"/>
    <x v="0"/>
    <x v="0"/>
    <m/>
    <x v="0"/>
    <x v="0"/>
    <x v="0"/>
    <x v="0"/>
    <x v="0"/>
    <x v="0"/>
    <x v="0"/>
    <x v="0"/>
    <x v="0"/>
    <x v="0"/>
  </r>
  <r>
    <s v="'298030407003779"/>
    <s v="SALARD"/>
    <x v="14"/>
    <x v="16"/>
    <x v="3523"/>
    <x v="3372"/>
    <s v="SALARD"/>
    <x v="0"/>
    <d v="2021-01-27T00:00:00"/>
    <x v="0"/>
    <x v="1"/>
    <x v="0"/>
    <x v="13"/>
    <x v="13"/>
    <s v="IUT DIGNE"/>
    <d v="2021-01-27T00:00:00"/>
    <x v="2"/>
    <x v="2"/>
    <x v="0"/>
    <x v="0"/>
    <s v="'0500830000"/>
    <s v="CONTR BIATOSS CDD C "/>
    <s v="CONTR BIAT"/>
    <x v="0"/>
    <x v="0"/>
    <d v="2021-01-27T00:00:00"/>
    <x v="1"/>
    <d v="2021-01-27T00:00:00"/>
    <m/>
    <n v="332"/>
    <d v="2021-04-01T00:00:00"/>
    <x v="0"/>
    <x v="0"/>
    <d v="2021-01-27T00:00:00"/>
    <x v="1"/>
    <x v="1"/>
    <x v="1"/>
    <x v="1"/>
    <x v="13"/>
    <x v="13"/>
    <x v="1"/>
    <x v="1"/>
    <x v="105"/>
    <x v="0"/>
  </r>
  <r>
    <s v="'263122029600296"/>
    <s v="SALDUCCI"/>
    <x v="0"/>
    <x v="0"/>
    <x v="3524"/>
    <x v="3373"/>
    <s v="SALDUCCI"/>
    <x v="0"/>
    <d v="1999-01-15T00:00:00"/>
    <x v="0"/>
    <x v="0"/>
    <x v="0"/>
    <x v="0"/>
    <x v="0"/>
    <s v="INSTITUT PYTHEAS"/>
    <m/>
    <x v="0"/>
    <x v="0"/>
    <x v="0"/>
    <x v="0"/>
    <s v="'0514020000"/>
    <s v="ASSISTANT INGENIEUR "/>
    <s v="ASSISTANT"/>
    <x v="0"/>
    <x v="0"/>
    <d v="2017-09-01T00:00:00"/>
    <x v="14"/>
    <d v="2019-09-01T00:00:00"/>
    <m/>
    <n v="560"/>
    <d v="2020-01-01T00:00:00"/>
    <x v="0"/>
    <x v="0"/>
    <m/>
    <x v="0"/>
    <x v="0"/>
    <x v="0"/>
    <x v="0"/>
    <x v="0"/>
    <x v="0"/>
    <x v="0"/>
    <x v="0"/>
    <x v="0"/>
    <x v="0"/>
  </r>
  <r>
    <s v="'260017511232395"/>
    <s v="LAFFON"/>
    <x v="15"/>
    <x v="11"/>
    <x v="3525"/>
    <x v="3374"/>
    <s v="LAFFON"/>
    <x v="0"/>
    <d v="2002-10-01T00:00:00"/>
    <x v="0"/>
    <x v="0"/>
    <x v="0"/>
    <x v="11"/>
    <x v="11"/>
    <s v="UFR  FEG"/>
    <m/>
    <x v="0"/>
    <x v="0"/>
    <x v="0"/>
    <x v="0"/>
    <s v="'1615070000"/>
    <s v="ADJ.T.PAL REC.FOR.1C"/>
    <s v="ADJ.T.PAL"/>
    <x v="0"/>
    <x v="0"/>
    <d v="2017-09-01T00:00:00"/>
    <x v="7"/>
    <d v="2020-09-01T00:00:00"/>
    <m/>
    <n v="450"/>
    <d v="2020-09-01T00:00:00"/>
    <x v="0"/>
    <x v="0"/>
    <m/>
    <x v="0"/>
    <x v="0"/>
    <x v="0"/>
    <x v="0"/>
    <x v="0"/>
    <x v="0"/>
    <x v="0"/>
    <x v="0"/>
    <x v="0"/>
    <x v="0"/>
  </r>
  <r>
    <s v="'273071315519566"/>
    <s v="SALERNO"/>
    <x v="39"/>
    <x v="13"/>
    <x v="3526"/>
    <x v="3375"/>
    <s v="SALERNO"/>
    <x v="0"/>
    <d v="2021-04-19T00:00:00"/>
    <x v="0"/>
    <x v="0"/>
    <x v="0"/>
    <x v="1"/>
    <x v="1"/>
    <s v="SERVICES GENERAUX"/>
    <d v="2021-04-19T00:00:00"/>
    <x v="0"/>
    <x v="0"/>
    <x v="0"/>
    <x v="0"/>
    <s v="'0500810000"/>
    <s v="CONTR BIATOSS CDD A "/>
    <s v="CONTR BIAT"/>
    <x v="0"/>
    <x v="0"/>
    <d v="2021-04-19T00:00:00"/>
    <x v="1"/>
    <d v="2021-04-19T00:00:00"/>
    <m/>
    <n v="490"/>
    <d v="2021-04-19T00:00:00"/>
    <x v="0"/>
    <x v="0"/>
    <d v="2021-04-19T00:00:00"/>
    <x v="1"/>
    <x v="1"/>
    <x v="0"/>
    <x v="0"/>
    <x v="2"/>
    <x v="2"/>
    <x v="1"/>
    <x v="1"/>
    <x v="465"/>
    <x v="0"/>
  </r>
  <r>
    <s v="'283121300507508"/>
    <e v="#N/A"/>
    <x v="3"/>
    <x v="3"/>
    <x v="3527"/>
    <x v="3376"/>
    <s v="SALERNO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16"/>
    <x v="0"/>
  </r>
  <r>
    <s v="'167059913416574"/>
    <s v="SALGUEIRO VENTOSO"/>
    <x v="8"/>
    <x v="8"/>
    <x v="3528"/>
    <x v="3377"/>
    <m/>
    <x v="0"/>
    <d v="2006-10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7"/>
    <d v="2020-01-13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76011300102705"/>
    <s v="SALIERES"/>
    <x v="14"/>
    <x v="16"/>
    <x v="3529"/>
    <x v="3378"/>
    <m/>
    <x v="0"/>
    <d v="2003-01-01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17-01-01T00:00:00"/>
    <x v="8"/>
    <d v="2020-11-09T00:00:00"/>
    <m/>
    <n v="403"/>
    <d v="2020-11-09T00:00:00"/>
    <x v="0"/>
    <x v="0"/>
    <m/>
    <x v="0"/>
    <x v="0"/>
    <x v="0"/>
    <x v="0"/>
    <x v="0"/>
    <x v="0"/>
    <x v="0"/>
    <x v="0"/>
    <x v="0"/>
    <x v="0"/>
  </r>
  <r>
    <s v="'254101300104394"/>
    <e v="#N/A"/>
    <x v="3"/>
    <x v="3"/>
    <x v="3530"/>
    <x v="3379"/>
    <s v="HAGOPIAN"/>
    <x v="0"/>
    <d v="1990-11-02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19-09-01T00:00:00"/>
    <x v="3"/>
    <d v="2020-02-20T00:00:00"/>
    <m/>
    <n v="415"/>
    <d v="2020-02-20T00:00:00"/>
    <x v="0"/>
    <x v="0"/>
    <m/>
    <x v="0"/>
    <x v="0"/>
    <x v="1"/>
    <x v="1"/>
    <x v="0"/>
    <x v="0"/>
    <x v="3"/>
    <x v="4"/>
    <x v="18"/>
    <x v="0"/>
  </r>
  <r>
    <s v="'269061315503617"/>
    <s v="SALIN"/>
    <x v="18"/>
    <x v="20"/>
    <x v="3531"/>
    <x v="3380"/>
    <s v="SALIN"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7-01-01T00:00:00"/>
    <x v="7"/>
    <d v="2019-10-21T00:00:00"/>
    <m/>
    <n v="392"/>
    <d v="2021-01-01T00:00:00"/>
    <x v="0"/>
    <x v="0"/>
    <d v="2015-09-01T00:00:00"/>
    <x v="0"/>
    <x v="0"/>
    <x v="0"/>
    <x v="0"/>
    <x v="0"/>
    <x v="0"/>
    <x v="0"/>
    <x v="0"/>
    <x v="0"/>
    <x v="0"/>
  </r>
  <r>
    <s v="'257029933329094"/>
    <s v="RAHARIMIHAMINA RAKOTOMAMONJY"/>
    <x v="18"/>
    <x v="20"/>
    <x v="3532"/>
    <x v="3381"/>
    <s v="RAHARIMIHAMINA"/>
    <x v="0"/>
    <d v="2010-10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5"/>
    <d v="2020-09-01T00:00:00"/>
    <m/>
    <n v="380"/>
    <d v="2020-09-01T00:00:00"/>
    <x v="0"/>
    <x v="0"/>
    <m/>
    <x v="0"/>
    <x v="0"/>
    <x v="0"/>
    <x v="0"/>
    <x v="0"/>
    <x v="0"/>
    <x v="0"/>
    <x v="0"/>
    <x v="0"/>
    <x v="0"/>
  </r>
  <r>
    <s v="'198101315518813"/>
    <e v="#N/A"/>
    <x v="3"/>
    <x v="3"/>
    <x v="3533"/>
    <x v="3382"/>
    <s v="SALLER"/>
    <x v="0"/>
    <d v="2018-09-01T00:00:00"/>
    <x v="0"/>
    <x v="0"/>
    <x v="0"/>
    <x v="3"/>
    <x v="3"/>
    <s v="UFR SCIENCES"/>
    <d v="2018-09-01T00:00:00"/>
    <x v="0"/>
    <x v="0"/>
    <x v="0"/>
    <x v="0"/>
    <s v="'0500820000"/>
    <s v="CONTR BIATOSS CDD B "/>
    <s v="CONTR BIAT"/>
    <x v="0"/>
    <x v="0"/>
    <d v="2018-09-01T00:00:00"/>
    <x v="1"/>
    <d v="2018-09-01T00:00:00"/>
    <m/>
    <n v="343"/>
    <d v="2019-03-01T00:00:00"/>
    <x v="0"/>
    <x v="0"/>
    <d v="2018-09-01T00:00:00"/>
    <x v="1"/>
    <x v="1"/>
    <x v="1"/>
    <x v="1"/>
    <x v="3"/>
    <x v="3"/>
    <x v="2"/>
    <x v="3"/>
    <x v="466"/>
    <x v="0"/>
  </r>
  <r>
    <s v="'293041315555041"/>
    <s v="SALMI"/>
    <x v="15"/>
    <x v="11"/>
    <x v="3534"/>
    <x v="3383"/>
    <s v="SALMI"/>
    <x v="0"/>
    <d v="2016-04-26T00:00:00"/>
    <x v="0"/>
    <x v="0"/>
    <x v="0"/>
    <x v="11"/>
    <x v="11"/>
    <s v="UFR  FEG"/>
    <d v="2016-04-26T00:00:00"/>
    <x v="0"/>
    <x v="0"/>
    <x v="0"/>
    <x v="0"/>
    <s v="'0500830000"/>
    <s v="CONTR BIATOSS CDD C "/>
    <s v="CONTR BIAT"/>
    <x v="0"/>
    <x v="0"/>
    <d v="2016-04-26T00:00:00"/>
    <x v="1"/>
    <d v="2016-04-26T00:00:00"/>
    <m/>
    <n v="333"/>
    <d v="2021-04-01T00:00:00"/>
    <x v="0"/>
    <x v="0"/>
    <d v="2016-04-26T00:00:00"/>
    <x v="1"/>
    <x v="1"/>
    <x v="2"/>
    <x v="2"/>
    <x v="3"/>
    <x v="3"/>
    <x v="0"/>
    <x v="7"/>
    <x v="1"/>
    <x v="0"/>
  </r>
  <r>
    <s v="'285017728811153"/>
    <s v="SALOMONI"/>
    <x v="0"/>
    <x v="7"/>
    <x v="3535"/>
    <x v="3384"/>
    <s v="SALOMONI"/>
    <x v="0"/>
    <d v="2012-08-01T00:00:00"/>
    <x v="0"/>
    <x v="0"/>
    <x v="0"/>
    <x v="8"/>
    <x v="8"/>
    <s v="UFR  MEDECINE"/>
    <d v="2015-08-01T00:00:00"/>
    <x v="0"/>
    <x v="0"/>
    <x v="0"/>
    <x v="0"/>
    <s v="'0500780000"/>
    <s v="CONTR BIATOSS CDI A "/>
    <s v="CONTR BIAT"/>
    <x v="0"/>
    <x v="0"/>
    <d v="2017-05-01T00:00:00"/>
    <x v="16"/>
    <d v="2013-10-01T00:00:00"/>
    <m/>
    <n v="377"/>
    <d v="2018-09-01T00:00:00"/>
    <x v="0"/>
    <x v="0"/>
    <m/>
    <x v="1"/>
    <x v="1"/>
    <x v="0"/>
    <x v="0"/>
    <x v="8"/>
    <x v="8"/>
    <x v="0"/>
    <x v="0"/>
    <x v="0"/>
    <x v="0"/>
  </r>
  <r>
    <s v="'171077511214178"/>
    <s v="SALORT"/>
    <x v="26"/>
    <x v="0"/>
    <x v="3536"/>
    <x v="3385"/>
    <m/>
    <x v="0"/>
    <d v="1991-09-09T00:00:00"/>
    <x v="0"/>
    <x v="0"/>
    <x v="0"/>
    <x v="0"/>
    <x v="0"/>
    <s v="OSU PYTHEAS"/>
    <m/>
    <x v="0"/>
    <x v="0"/>
    <x v="0"/>
    <x v="0"/>
    <s v="'1615070000"/>
    <s v="ADJ.T.PAL REC.FOR.1C"/>
    <s v="ADJ.T.PAL"/>
    <x v="0"/>
    <x v="0"/>
    <d v="2017-01-01T00:00:00"/>
    <x v="6"/>
    <d v="2019-12-16T00:00:00"/>
    <m/>
    <n v="430"/>
    <d v="2019-12-16T00:00:00"/>
    <x v="0"/>
    <x v="0"/>
    <m/>
    <x v="0"/>
    <x v="0"/>
    <x v="0"/>
    <x v="0"/>
    <x v="0"/>
    <x v="0"/>
    <x v="0"/>
    <x v="0"/>
    <x v="0"/>
    <x v="0"/>
  </r>
  <r>
    <s v="'254031305567162"/>
    <e v="#N/A"/>
    <x v="3"/>
    <x v="3"/>
    <x v="3537"/>
    <x v="3386"/>
    <s v="PAZZOTTU"/>
    <x v="0"/>
    <d v="2014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1-01T00:00:00"/>
    <x v="6"/>
    <d v="2020-03-11T00:00:00"/>
    <m/>
    <n v="380"/>
    <d v="2020-03-11T00:00:00"/>
    <x v="0"/>
    <x v="0"/>
    <m/>
    <x v="0"/>
    <x v="0"/>
    <x v="1"/>
    <x v="1"/>
    <x v="0"/>
    <x v="0"/>
    <x v="3"/>
    <x v="4"/>
    <x v="16"/>
    <x v="0"/>
  </r>
  <r>
    <s v="'172090407002655"/>
    <s v="SALVAN"/>
    <x v="5"/>
    <x v="5"/>
    <x v="3538"/>
    <x v="3387"/>
    <m/>
    <x v="0"/>
    <d v="2008-11-01T00:00:00"/>
    <x v="0"/>
    <x v="1"/>
    <x v="0"/>
    <x v="25"/>
    <x v="25"/>
    <s v="EPSE DIGNE"/>
    <m/>
    <x v="2"/>
    <x v="2"/>
    <x v="0"/>
    <x v="0"/>
    <s v="'1615070000"/>
    <s v="ADJ.T.PAL REC.FOR.1C"/>
    <s v="ADJ.T.PAL"/>
    <x v="0"/>
    <x v="0"/>
    <d v="2017-09-01T00:00:00"/>
    <x v="5"/>
    <d v="2018-11-24T00:00:00"/>
    <m/>
    <n v="380"/>
    <d v="2019-01-01T00:00:00"/>
    <x v="0"/>
    <x v="0"/>
    <m/>
    <x v="0"/>
    <x v="0"/>
    <x v="6"/>
    <x v="6"/>
    <x v="0"/>
    <x v="0"/>
    <x v="0"/>
    <x v="0"/>
    <x v="0"/>
    <x v="0"/>
  </r>
  <r>
    <s v="'165031315511044"/>
    <s v="SALVATI"/>
    <x v="19"/>
    <x v="12"/>
    <x v="3539"/>
    <x v="3388"/>
    <m/>
    <x v="0"/>
    <d v="2003-03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8-09-01T00:00:00"/>
    <x v="7"/>
    <d v="2020-09-11T00:00:00"/>
    <m/>
    <n v="555"/>
    <d v="2020-09-11T00:00:00"/>
    <x v="0"/>
    <x v="4"/>
    <d v="2018-09-01T00:00:00"/>
    <x v="0"/>
    <x v="0"/>
    <x v="0"/>
    <x v="0"/>
    <x v="0"/>
    <x v="0"/>
    <x v="0"/>
    <x v="0"/>
    <x v="0"/>
    <x v="0"/>
  </r>
  <r>
    <s v="'185107401012422"/>
    <s v="SALVUCCI"/>
    <x v="8"/>
    <x v="8"/>
    <x v="3540"/>
    <x v="3389"/>
    <m/>
    <x v="0"/>
    <d v="2010-10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7"/>
    <d v="2021-07-16T00:00:00"/>
    <m/>
    <n v="555"/>
    <d v="2021-07-16T00:00:00"/>
    <x v="0"/>
    <x v="0"/>
    <m/>
    <x v="0"/>
    <x v="0"/>
    <x v="0"/>
    <x v="0"/>
    <x v="0"/>
    <x v="0"/>
    <x v="0"/>
    <x v="0"/>
    <x v="0"/>
    <x v="0"/>
  </r>
  <r>
    <s v="'186031305510679"/>
    <s v="SAM"/>
    <x v="28"/>
    <x v="14"/>
    <x v="3541"/>
    <x v="3390"/>
    <s v="SAM"/>
    <x v="0"/>
    <d v="2017-04-10T00:00:00"/>
    <x v="0"/>
    <x v="0"/>
    <x v="0"/>
    <x v="14"/>
    <x v="14"/>
    <s v="UFR ALLSH"/>
    <d v="2017-04-10T00:00:00"/>
    <x v="0"/>
    <x v="0"/>
    <x v="0"/>
    <x v="0"/>
    <s v="'1658060000"/>
    <s v="TECH. RECH. FORM CN "/>
    <s v="TECH. RECH"/>
    <x v="0"/>
    <x v="0"/>
    <d v="2017-08-01T00:00:00"/>
    <x v="5"/>
    <d v="2020-06-01T00:00:00"/>
    <m/>
    <n v="361"/>
    <d v="2020-06-01T00:00:00"/>
    <x v="0"/>
    <x v="0"/>
    <d v="2017-04-10T00:00:00"/>
    <x v="0"/>
    <x v="0"/>
    <x v="0"/>
    <x v="0"/>
    <x v="0"/>
    <x v="0"/>
    <x v="0"/>
    <x v="0"/>
    <x v="0"/>
    <x v="0"/>
  </r>
  <r>
    <s v="'287121300501665"/>
    <e v="#N/A"/>
    <x v="3"/>
    <x v="3"/>
    <x v="3542"/>
    <x v="3391"/>
    <s v="SAMII"/>
    <x v="0"/>
    <d v="2020-03-09T00:00:00"/>
    <x v="0"/>
    <x v="0"/>
    <x v="0"/>
    <x v="8"/>
    <x v="8"/>
    <s v="UFR  MEDECINE"/>
    <d v="2020-03-09T00:00:00"/>
    <x v="0"/>
    <x v="0"/>
    <x v="0"/>
    <x v="0"/>
    <s v="'0500830000"/>
    <s v="CONTR BIATOSS CDD C "/>
    <s v="CONTR BIAT"/>
    <x v="0"/>
    <x v="0"/>
    <d v="2020-03-09T00:00:00"/>
    <x v="1"/>
    <d v="2020-03-09T00:00:00"/>
    <m/>
    <n v="327"/>
    <d v="2020-03-09T00:00:00"/>
    <x v="0"/>
    <x v="0"/>
    <d v="2020-03-09T00:00:00"/>
    <x v="1"/>
    <x v="1"/>
    <x v="1"/>
    <x v="1"/>
    <x v="3"/>
    <x v="3"/>
    <x v="5"/>
    <x v="6"/>
    <x v="150"/>
    <x v="0"/>
  </r>
  <r>
    <s v="'269061305502026"/>
    <s v="ALBERTO"/>
    <x v="0"/>
    <x v="20"/>
    <x v="3543"/>
    <x v="3392"/>
    <s v="ALBERTO"/>
    <x v="0"/>
    <d v="1999-02-15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7-01-01T00:00:00"/>
    <x v="7"/>
    <d v="2021-03-15T00:00:00"/>
    <m/>
    <n v="452"/>
    <d v="2021-03-15T00:00:00"/>
    <x v="0"/>
    <x v="0"/>
    <m/>
    <x v="0"/>
    <x v="0"/>
    <x v="0"/>
    <x v="0"/>
    <x v="0"/>
    <x v="0"/>
    <x v="0"/>
    <x v="0"/>
    <x v="0"/>
    <x v="0"/>
  </r>
  <r>
    <s v="'175011305585927"/>
    <s v="SAMOUELIAN"/>
    <x v="18"/>
    <x v="20"/>
    <x v="3544"/>
    <x v="3393"/>
    <m/>
    <x v="0"/>
    <d v="2013-12-09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8-09-01T00:00:00"/>
    <x v="8"/>
    <d v="2020-09-17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1058408903267"/>
    <s v="RICHAUD"/>
    <x v="28"/>
    <x v="14"/>
    <x v="3545"/>
    <x v="3394"/>
    <s v="RICHAUD"/>
    <x v="0"/>
    <d v="2004-12-01T00:00:00"/>
    <x v="0"/>
    <x v="0"/>
    <x v="0"/>
    <x v="14"/>
    <x v="14"/>
    <s v="UFR ALLSH"/>
    <d v="2015-01-01T00:00:00"/>
    <x v="0"/>
    <x v="0"/>
    <x v="0"/>
    <x v="0"/>
    <s v="'1615070000"/>
    <s v="ADJ.T.PAL REC.FOR.1C"/>
    <s v="ADJ.T.PAL"/>
    <x v="0"/>
    <x v="0"/>
    <d v="2017-01-01T00:00:00"/>
    <x v="11"/>
    <d v="2020-01-29T00:00:00"/>
    <m/>
    <n v="393"/>
    <d v="2020-01-29T00:00:00"/>
    <x v="0"/>
    <x v="0"/>
    <m/>
    <x v="0"/>
    <x v="0"/>
    <x v="0"/>
    <x v="0"/>
    <x v="0"/>
    <x v="0"/>
    <x v="0"/>
    <x v="0"/>
    <x v="0"/>
    <x v="0"/>
  </r>
  <r>
    <s v="'171023417234571"/>
    <s v="SANCHEZ"/>
    <x v="39"/>
    <x v="4"/>
    <x v="3546"/>
    <x v="3395"/>
    <s v="SANCHEZ"/>
    <x v="0"/>
    <d v="2018-09-03T00:00:00"/>
    <x v="0"/>
    <x v="0"/>
    <x v="0"/>
    <x v="1"/>
    <x v="1"/>
    <s v="SERVICES GENERAUX"/>
    <d v="2018-09-03T00:00:00"/>
    <x v="0"/>
    <x v="0"/>
    <x v="0"/>
    <x v="0"/>
    <s v="'0500820000"/>
    <s v="CONTR BIATOSS CDD B "/>
    <s v="CONTR BIAT"/>
    <x v="0"/>
    <x v="0"/>
    <d v="2018-09-03T00:00:00"/>
    <x v="1"/>
    <d v="2018-09-03T00:00:00"/>
    <m/>
    <n v="343"/>
    <d v="2019-01-01T00:00:00"/>
    <x v="0"/>
    <x v="0"/>
    <d v="2018-09-03T00:00:00"/>
    <x v="1"/>
    <x v="1"/>
    <x v="0"/>
    <x v="0"/>
    <x v="3"/>
    <x v="3"/>
    <x v="1"/>
    <x v="1"/>
    <x v="162"/>
    <x v="0"/>
  </r>
  <r>
    <s v="'265049913417497"/>
    <s v="SANCHEZ"/>
    <x v="1"/>
    <x v="1"/>
    <x v="3547"/>
    <x v="3396"/>
    <s v="SANCHEZ"/>
    <x v="0"/>
    <d v="2020-09-01T00:00:00"/>
    <x v="0"/>
    <x v="0"/>
    <x v="0"/>
    <x v="1"/>
    <x v="1"/>
    <s v="SERVICES GENERAUX"/>
    <d v="2020-09-01T00:00:00"/>
    <x v="0"/>
    <x v="0"/>
    <x v="0"/>
    <x v="0"/>
    <s v="'0500820000"/>
    <s v="CONTR BIATOSS CDD B "/>
    <s v="CONTR BIAT"/>
    <x v="0"/>
    <x v="0"/>
    <d v="2020-09-01T00:00:00"/>
    <x v="1"/>
    <d v="2020-09-01T00:00:00"/>
    <m/>
    <n v="343"/>
    <d v="2020-09-01T00:00:00"/>
    <x v="0"/>
    <x v="0"/>
    <d v="2020-09-01T00:00:00"/>
    <x v="1"/>
    <x v="1"/>
    <x v="0"/>
    <x v="0"/>
    <x v="2"/>
    <x v="2"/>
    <x v="1"/>
    <x v="1"/>
    <x v="200"/>
    <x v="0"/>
  </r>
  <r>
    <s v="'282061305602533"/>
    <s v="SANCHEZ"/>
    <x v="1"/>
    <x v="1"/>
    <x v="3548"/>
    <x v="3397"/>
    <s v="SANCHEZ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3"/>
    <d v="2020-10-26T00:00:00"/>
    <m/>
    <n v="365"/>
    <d v="2021-01-01T00:00:00"/>
    <x v="0"/>
    <x v="0"/>
    <d v="2014-09-01T00:00:00"/>
    <x v="0"/>
    <x v="0"/>
    <x v="0"/>
    <x v="0"/>
    <x v="0"/>
    <x v="0"/>
    <x v="0"/>
    <x v="0"/>
    <x v="0"/>
    <x v="0"/>
  </r>
  <r>
    <s v="'265067511426228"/>
    <s v="TOMIC"/>
    <x v="21"/>
    <x v="2"/>
    <x v="3549"/>
    <x v="3398"/>
    <s v="TOMIC"/>
    <x v="0"/>
    <d v="2019-09-16T00:00:00"/>
    <x v="0"/>
    <x v="0"/>
    <x v="0"/>
    <x v="1"/>
    <x v="1"/>
    <s v="SERVICES GENERAUX"/>
    <d v="2019-09-16T00:00:00"/>
    <x v="0"/>
    <x v="0"/>
    <x v="0"/>
    <x v="0"/>
    <s v="'0514020000"/>
    <s v="ASSISTANT INGENIEUR "/>
    <s v="ASSISTANT"/>
    <x v="0"/>
    <x v="0"/>
    <d v="2019-09-16T00:00:00"/>
    <x v="5"/>
    <d v="2020-06-24T00:00:00"/>
    <m/>
    <n v="424"/>
    <d v="2020-06-24T00:00:00"/>
    <x v="0"/>
    <x v="0"/>
    <d v="2019-09-16T00:00:00"/>
    <x v="0"/>
    <x v="0"/>
    <x v="0"/>
    <x v="0"/>
    <x v="0"/>
    <x v="0"/>
    <x v="0"/>
    <x v="0"/>
    <x v="0"/>
    <x v="0"/>
  </r>
  <r>
    <s v="'276111305507794"/>
    <s v="BARKATE"/>
    <x v="49"/>
    <x v="11"/>
    <x v="3550"/>
    <x v="3399"/>
    <s v="BARKATE"/>
    <x v="0"/>
    <d v="2012-10-15T00:00:00"/>
    <x v="0"/>
    <x v="0"/>
    <x v="0"/>
    <x v="1"/>
    <x v="1"/>
    <s v="SERVICES GENERAUX"/>
    <d v="2015-07-01T00:00:00"/>
    <x v="0"/>
    <x v="0"/>
    <x v="0"/>
    <x v="0"/>
    <s v="'1615060000"/>
    <s v="ADJ.T.PAL REC.FOR.2C"/>
    <s v="ADJ.T.PAL"/>
    <x v="0"/>
    <x v="0"/>
    <d v="2017-01-01T00:00:00"/>
    <x v="3"/>
    <d v="2020-06-21T00:00:00"/>
    <m/>
    <n v="364"/>
    <d v="2020-06-21T00:00:00"/>
    <x v="0"/>
    <x v="0"/>
    <m/>
    <x v="0"/>
    <x v="0"/>
    <x v="0"/>
    <x v="0"/>
    <x v="0"/>
    <x v="0"/>
    <x v="0"/>
    <x v="0"/>
    <x v="0"/>
    <x v="0"/>
  </r>
  <r>
    <s v="'272059200210115"/>
    <s v="SANCHEZ-GOMEZ"/>
    <x v="6"/>
    <x v="7"/>
    <x v="3551"/>
    <x v="3400"/>
    <s v="SANCHEZ-GOMEZ"/>
    <x v="0"/>
    <d v="2014-01-20T00:00:00"/>
    <x v="0"/>
    <x v="0"/>
    <x v="0"/>
    <x v="1"/>
    <x v="1"/>
    <s v="SERVICES GENERAUX"/>
    <d v="2015-01-01T00:00:00"/>
    <x v="0"/>
    <x v="0"/>
    <x v="0"/>
    <x v="0"/>
    <s v="'0500780000"/>
    <s v="CONTR BIATOSS CDI A "/>
    <s v="CONTR BIAT"/>
    <x v="0"/>
    <x v="0"/>
    <d v="2017-04-10T00:00:00"/>
    <x v="1"/>
    <d v="2017-04-10T00:00:00"/>
    <m/>
    <n v="485"/>
    <d v="2020-03-01T00:00:00"/>
    <x v="0"/>
    <x v="0"/>
    <m/>
    <x v="1"/>
    <x v="1"/>
    <x v="0"/>
    <x v="0"/>
    <x v="3"/>
    <x v="3"/>
    <x v="0"/>
    <x v="0"/>
    <x v="0"/>
    <x v="0"/>
  </r>
  <r>
    <s v="'289059932806615"/>
    <s v="SANDOUNGOUT"/>
    <x v="11"/>
    <x v="7"/>
    <x v="3552"/>
    <x v="3401"/>
    <s v="SANDOUNGOUT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30"/>
    <d v="2021-01-01T00:00:00"/>
    <x v="0"/>
    <x v="0"/>
    <d v="2020-07-01T00:00:00"/>
    <x v="1"/>
    <x v="1"/>
    <x v="0"/>
    <x v="0"/>
    <x v="2"/>
    <x v="2"/>
    <x v="1"/>
    <x v="1"/>
    <x v="181"/>
    <x v="0"/>
  </r>
  <r>
    <s v="'180011305517677"/>
    <s v="SANDRE"/>
    <x v="19"/>
    <x v="12"/>
    <x v="3553"/>
    <x v="3402"/>
    <s v="SANDRE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3"/>
    <d v="2021-01-19T00:00:00"/>
    <m/>
    <n v="396"/>
    <d v="2021-01-19T00:00:00"/>
    <x v="0"/>
    <x v="0"/>
    <d v="2018-09-01T00:00:00"/>
    <x v="0"/>
    <x v="0"/>
    <x v="0"/>
    <x v="0"/>
    <x v="0"/>
    <x v="0"/>
    <x v="0"/>
    <x v="0"/>
    <x v="0"/>
    <x v="0"/>
  </r>
  <r>
    <s v="'193021300113550"/>
    <s v="SANDRE"/>
    <x v="1"/>
    <x v="1"/>
    <x v="3554"/>
    <x v="3403"/>
    <s v="SANDRE"/>
    <x v="0"/>
    <d v="2020-11-19T00:00:00"/>
    <x v="0"/>
    <x v="0"/>
    <x v="0"/>
    <x v="1"/>
    <x v="1"/>
    <s v="SERVICES GENERAUX"/>
    <d v="2020-11-19T00:00:00"/>
    <x v="0"/>
    <x v="0"/>
    <x v="0"/>
    <x v="0"/>
    <s v="'0500810000"/>
    <s v="CONTR BIATOSS CDD A "/>
    <s v="CONTR BIAT"/>
    <x v="0"/>
    <x v="0"/>
    <d v="2020-11-19T00:00:00"/>
    <x v="1"/>
    <d v="2020-11-19T00:00:00"/>
    <m/>
    <n v="388"/>
    <d v="2020-11-19T00:00:00"/>
    <x v="0"/>
    <x v="0"/>
    <d v="2020-11-19T00:00:00"/>
    <x v="1"/>
    <x v="1"/>
    <x v="0"/>
    <x v="0"/>
    <x v="2"/>
    <x v="2"/>
    <x v="1"/>
    <x v="1"/>
    <x v="116"/>
    <x v="0"/>
  </r>
  <r>
    <s v="'159081305595353"/>
    <e v="#N/A"/>
    <x v="3"/>
    <x v="3"/>
    <x v="3555"/>
    <x v="3404"/>
    <m/>
    <x v="0"/>
    <d v="1983-01-10T00:00:00"/>
    <x v="0"/>
    <x v="0"/>
    <x v="0"/>
    <x v="1"/>
    <x v="1"/>
    <s v="DDEL"/>
    <m/>
    <x v="0"/>
    <x v="0"/>
    <x v="0"/>
    <x v="0"/>
    <s v="'1615060000"/>
    <s v="ADJ.T.PAL REC.FOR.2C"/>
    <s v="ADJ.T.PAL"/>
    <x v="0"/>
    <x v="0"/>
    <d v="2017-01-01T00:00:00"/>
    <x v="12"/>
    <d v="2019-03-27T00:00:00"/>
    <m/>
    <n v="402"/>
    <d v="2019-03-27T00:00:00"/>
    <x v="0"/>
    <x v="0"/>
    <m/>
    <x v="0"/>
    <x v="0"/>
    <x v="1"/>
    <x v="1"/>
    <x v="0"/>
    <x v="0"/>
    <x v="3"/>
    <x v="4"/>
    <x v="18"/>
    <x v="0"/>
  </r>
  <r>
    <s v="'168121315503915"/>
    <s v="SANMARTIN"/>
    <x v="8"/>
    <x v="8"/>
    <x v="3556"/>
    <x v="3405"/>
    <m/>
    <x v="0"/>
    <d v="2003-02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4"/>
    <d v="2019-09-01T00:00:00"/>
    <m/>
    <n v="560"/>
    <d v="2020-01-01T00:00:00"/>
    <x v="0"/>
    <x v="0"/>
    <m/>
    <x v="0"/>
    <x v="0"/>
    <x v="0"/>
    <x v="0"/>
    <x v="0"/>
    <x v="0"/>
    <x v="0"/>
    <x v="0"/>
    <x v="0"/>
    <x v="0"/>
  </r>
  <r>
    <s v="'255111305571104"/>
    <s v="SANNINO"/>
    <x v="28"/>
    <x v="14"/>
    <x v="3557"/>
    <x v="3406"/>
    <s v="SANNINO"/>
    <x v="0"/>
    <d v="2010-01-01T00:00:00"/>
    <x v="0"/>
    <x v="0"/>
    <x v="0"/>
    <x v="14"/>
    <x v="14"/>
    <s v="UFR ALLSH"/>
    <m/>
    <x v="0"/>
    <x v="0"/>
    <x v="0"/>
    <x v="0"/>
    <s v="'0598100000"/>
    <s v="ADJ.TEC.PAL RECH. 1C"/>
    <s v="ADJ.TEC.PA"/>
    <x v="0"/>
    <x v="0"/>
    <d v="2018-09-01T00:00:00"/>
    <x v="5"/>
    <d v="2020-08-11T00:00:00"/>
    <m/>
    <n v="380"/>
    <d v="2020-08-11T00:00:00"/>
    <x v="0"/>
    <x v="0"/>
    <m/>
    <x v="0"/>
    <x v="0"/>
    <x v="0"/>
    <x v="0"/>
    <x v="0"/>
    <x v="0"/>
    <x v="0"/>
    <x v="0"/>
    <x v="0"/>
    <x v="0"/>
  </r>
  <r>
    <s v="'278025439519369"/>
    <e v="#N/A"/>
    <x v="3"/>
    <x v="3"/>
    <x v="3558"/>
    <x v="3407"/>
    <s v="BEN KHALFALLAH"/>
    <x v="0"/>
    <d v="2020-09-07T00:00:00"/>
    <x v="0"/>
    <x v="0"/>
    <x v="0"/>
    <x v="1"/>
    <x v="1"/>
    <s v="SERVICES GENERAUX"/>
    <d v="2020-09-07T00:00:00"/>
    <x v="0"/>
    <x v="0"/>
    <x v="0"/>
    <x v="0"/>
    <s v="'0500820000"/>
    <s v="CONTR BIATOSS CDD B "/>
    <s v="CONTR BIAT"/>
    <x v="0"/>
    <x v="0"/>
    <d v="2020-09-07T00:00:00"/>
    <x v="1"/>
    <d v="2020-09-07T00:00:00"/>
    <m/>
    <n v="343"/>
    <d v="2020-09-07T00:00:00"/>
    <x v="0"/>
    <x v="0"/>
    <d v="2020-09-07T00:00:00"/>
    <x v="1"/>
    <x v="1"/>
    <x v="0"/>
    <x v="0"/>
    <x v="2"/>
    <x v="2"/>
    <x v="1"/>
    <x v="1"/>
    <x v="467"/>
    <x v="0"/>
  </r>
  <r>
    <s v="'199071325515454"/>
    <s v="SANSON"/>
    <x v="49"/>
    <x v="11"/>
    <x v="3559"/>
    <x v="3408"/>
    <s v="SANSON"/>
    <x v="0"/>
    <d v="2019-09-01T00:00:00"/>
    <x v="0"/>
    <x v="0"/>
    <x v="0"/>
    <x v="1"/>
    <x v="1"/>
    <s v="SERVICES GENERAUX"/>
    <d v="2019-09-01T00:00:00"/>
    <x v="0"/>
    <x v="0"/>
    <x v="0"/>
    <x v="0"/>
    <s v="'0500830000"/>
    <s v="CONTR BIATOSS CDD C "/>
    <s v="CONTR BIAT"/>
    <x v="0"/>
    <x v="0"/>
    <d v="2019-09-01T00:00:00"/>
    <x v="1"/>
    <d v="2019-09-01T00:00:00"/>
    <m/>
    <n v="332"/>
    <d v="2021-04-01T00:00:00"/>
    <x v="0"/>
    <x v="0"/>
    <d v="2019-09-01T00:00:00"/>
    <x v="1"/>
    <x v="1"/>
    <x v="0"/>
    <x v="0"/>
    <x v="13"/>
    <x v="13"/>
    <x v="1"/>
    <x v="1"/>
    <x v="1"/>
    <x v="0"/>
  </r>
  <r>
    <s v="'260129935384915"/>
    <s v="SANTAMARIA"/>
    <x v="16"/>
    <x v="8"/>
    <x v="3560"/>
    <x v="3409"/>
    <s v="SANTAMARIA"/>
    <x v="0"/>
    <d v="2013-12-09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7"/>
    <d v="2020-04-07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4015439534406"/>
    <s v="SANTAMARIA"/>
    <x v="18"/>
    <x v="20"/>
    <x v="3561"/>
    <x v="3410"/>
    <s v="SANTAMARIA"/>
    <x v="0"/>
    <d v="2005-12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1-01T00:00:00"/>
    <x v="7"/>
    <d v="2019-11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8051305512848"/>
    <s v="BIAGGI"/>
    <x v="18"/>
    <x v="20"/>
    <x v="3562"/>
    <x v="3411"/>
    <s v="BIAGGI"/>
    <x v="0"/>
    <d v="2009-10-01T00:00:00"/>
    <x v="0"/>
    <x v="0"/>
    <x v="0"/>
    <x v="3"/>
    <x v="3"/>
    <s v="UFR SCIENCES"/>
    <m/>
    <x v="0"/>
    <x v="0"/>
    <x v="0"/>
    <x v="0"/>
    <s v="'1637060000"/>
    <s v="ADJENES PAL 2C.     "/>
    <s v="ADJENES PA"/>
    <x v="0"/>
    <x v="0"/>
    <d v="2017-01-01T00:00:00"/>
    <x v="3"/>
    <d v="2021-04-11T00:00:00"/>
    <m/>
    <n v="365"/>
    <d v="2021-04-11T00:00:00"/>
    <x v="0"/>
    <x v="0"/>
    <m/>
    <x v="0"/>
    <x v="0"/>
    <x v="0"/>
    <x v="0"/>
    <x v="0"/>
    <x v="0"/>
    <x v="0"/>
    <x v="0"/>
    <x v="0"/>
    <x v="0"/>
  </r>
  <r>
    <s v="'297041315513368"/>
    <e v="#N/A"/>
    <x v="3"/>
    <x v="3"/>
    <x v="3563"/>
    <x v="3412"/>
    <s v="SANTIAGO"/>
    <x v="0"/>
    <d v="2018-11-20T00:00:00"/>
    <x v="0"/>
    <x v="0"/>
    <x v="0"/>
    <x v="3"/>
    <x v="3"/>
    <s v="UFR SCIENCES"/>
    <d v="2018-11-20T00:00:00"/>
    <x v="0"/>
    <x v="0"/>
    <x v="0"/>
    <x v="0"/>
    <s v="'0500830000"/>
    <s v="CONTR BIATOSS CDD C "/>
    <s v="CONTR BIAT"/>
    <x v="0"/>
    <x v="0"/>
    <d v="2018-11-20T00:00:00"/>
    <x v="1"/>
    <d v="2018-11-20T00:00:00"/>
    <m/>
    <n v="327"/>
    <d v="2020-01-01T00:00:00"/>
    <x v="0"/>
    <x v="0"/>
    <d v="2018-11-20T00:00:00"/>
    <x v="1"/>
    <x v="1"/>
    <x v="1"/>
    <x v="1"/>
    <x v="1"/>
    <x v="1"/>
    <x v="1"/>
    <x v="1"/>
    <x v="468"/>
    <x v="0"/>
  </r>
  <r>
    <s v="'264019935113430"/>
    <s v="AMADOR"/>
    <x v="18"/>
    <x v="20"/>
    <x v="3564"/>
    <x v="3413"/>
    <s v="AMADOR"/>
    <x v="0"/>
    <d v="2018-01-15T00:00:00"/>
    <x v="0"/>
    <x v="0"/>
    <x v="0"/>
    <x v="3"/>
    <x v="3"/>
    <s v="UFR SCIENCES"/>
    <d v="2018-01-15T00:00:00"/>
    <x v="0"/>
    <x v="0"/>
    <x v="0"/>
    <x v="0"/>
    <s v="'0500830000"/>
    <s v="CONTR BIATOSS CDD C "/>
    <s v="CONTR BIAT"/>
    <x v="0"/>
    <x v="0"/>
    <d v="2018-01-15T00:00:00"/>
    <x v="1"/>
    <d v="2018-01-15T00:00:00"/>
    <m/>
    <n v="336"/>
    <d v="2021-04-01T00:00:00"/>
    <x v="0"/>
    <x v="0"/>
    <d v="2018-01-15T00:00:00"/>
    <x v="1"/>
    <x v="1"/>
    <x v="0"/>
    <x v="0"/>
    <x v="3"/>
    <x v="3"/>
    <x v="1"/>
    <x v="1"/>
    <x v="47"/>
    <x v="0"/>
  </r>
  <r>
    <s v="'183011305580874"/>
    <s v="SANTIAGO"/>
    <x v="47"/>
    <x v="14"/>
    <x v="3565"/>
    <x v="3414"/>
    <m/>
    <x v="0"/>
    <d v="2009-03-01T00:00:00"/>
    <x v="0"/>
    <x v="0"/>
    <x v="0"/>
    <x v="21"/>
    <x v="21"/>
    <s v="IREM"/>
    <m/>
    <x v="0"/>
    <x v="0"/>
    <x v="0"/>
    <x v="0"/>
    <s v="'1615060000"/>
    <s v="ADJ.T.PAL REC.FOR.2C"/>
    <s v="ADJ.T.PAL"/>
    <x v="0"/>
    <x v="0"/>
    <d v="2018-09-01T00:00:00"/>
    <x v="8"/>
    <d v="2020-05-05T00:00:00"/>
    <m/>
    <n v="351"/>
    <d v="2020-05-05T00:00:00"/>
    <x v="0"/>
    <x v="0"/>
    <m/>
    <x v="0"/>
    <x v="0"/>
    <x v="0"/>
    <x v="0"/>
    <x v="0"/>
    <x v="0"/>
    <x v="0"/>
    <x v="0"/>
    <x v="0"/>
    <x v="0"/>
  </r>
  <r>
    <s v="'187121305584517"/>
    <s v="SANTIAGO"/>
    <x v="18"/>
    <x v="20"/>
    <x v="3566"/>
    <x v="3415"/>
    <m/>
    <x v="0"/>
    <d v="2009-09-01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15-09-01T00:00:00"/>
    <x v="1"/>
    <d v="2014-02-01T00:00:00"/>
    <m/>
    <n v="332"/>
    <d v="2021-04-01T00:00:00"/>
    <x v="0"/>
    <x v="0"/>
    <m/>
    <x v="1"/>
    <x v="1"/>
    <x v="0"/>
    <x v="0"/>
    <x v="5"/>
    <x v="5"/>
    <x v="0"/>
    <x v="0"/>
    <x v="0"/>
    <x v="0"/>
  </r>
  <r>
    <s v="'171070602909515"/>
    <s v="SANTONI"/>
    <x v="32"/>
    <x v="2"/>
    <x v="3567"/>
    <x v="3416"/>
    <m/>
    <x v="0"/>
    <d v="2010-01-04T00:00:00"/>
    <x v="0"/>
    <x v="0"/>
    <x v="0"/>
    <x v="1"/>
    <x v="1"/>
    <s v="SERVICES GENERAUX"/>
    <d v="2016-10-01T00:00:00"/>
    <x v="0"/>
    <x v="0"/>
    <x v="0"/>
    <x v="0"/>
    <s v="'0500780000"/>
    <s v="CONTR BIATOSS CDI A "/>
    <s v="CONTR BIAT"/>
    <x v="0"/>
    <x v="0"/>
    <m/>
    <x v="1"/>
    <d v="2013-01-04T00:00:00"/>
    <m/>
    <n v="599"/>
    <d v="2019-01-04T00:00:00"/>
    <x v="0"/>
    <x v="0"/>
    <m/>
    <x v="1"/>
    <x v="1"/>
    <x v="0"/>
    <x v="0"/>
    <x v="5"/>
    <x v="5"/>
    <x v="0"/>
    <x v="0"/>
    <x v="0"/>
    <x v="0"/>
  </r>
  <r>
    <s v="'275042636201934"/>
    <s v="ARNAUD"/>
    <x v="41"/>
    <x v="4"/>
    <x v="3568"/>
    <x v="3417"/>
    <s v="ARNAUD"/>
    <x v="0"/>
    <d v="2015-11-02T00:00:00"/>
    <x v="0"/>
    <x v="0"/>
    <x v="0"/>
    <x v="1"/>
    <x v="1"/>
    <s v="SERVICES GENERAUX"/>
    <d v="2015-11-02T00:00:00"/>
    <x v="0"/>
    <x v="0"/>
    <x v="0"/>
    <x v="0"/>
    <s v="'0500820000"/>
    <s v="CONTR BIATOSS CDD B "/>
    <s v="CONTR BIAT"/>
    <x v="0"/>
    <x v="0"/>
    <d v="2017-11-13T00:00:00"/>
    <x v="1"/>
    <d v="2015-11-02T00:00:00"/>
    <m/>
    <n v="351"/>
    <d v="2020-11-13T00:00:00"/>
    <x v="0"/>
    <x v="0"/>
    <d v="2015-11-02T00:00:00"/>
    <x v="1"/>
    <x v="1"/>
    <x v="0"/>
    <x v="0"/>
    <x v="3"/>
    <x v="3"/>
    <x v="1"/>
    <x v="1"/>
    <x v="161"/>
    <x v="0"/>
  </r>
  <r>
    <s v="'158038313727437"/>
    <s v="SAORINE"/>
    <x v="24"/>
    <x v="5"/>
    <x v="3569"/>
    <x v="3418"/>
    <m/>
    <x v="0"/>
    <d v="2000-12-29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6"/>
    <d v="2020-09-16T00:00:00"/>
    <m/>
    <n v="415"/>
    <d v="2020-09-16T00:00:00"/>
    <x v="0"/>
    <x v="0"/>
    <m/>
    <x v="0"/>
    <x v="0"/>
    <x v="0"/>
    <x v="0"/>
    <x v="0"/>
    <x v="0"/>
    <x v="0"/>
    <x v="0"/>
    <x v="0"/>
    <x v="0"/>
  </r>
  <r>
    <s v="'179039912313013"/>
    <s v="SAPUNOV"/>
    <x v="0"/>
    <x v="20"/>
    <x v="3570"/>
    <x v="3419"/>
    <m/>
    <x v="0"/>
    <d v="2013-07-15T00:00:00"/>
    <x v="0"/>
    <x v="0"/>
    <x v="0"/>
    <x v="3"/>
    <x v="3"/>
    <s v="UFR  SCIENCES"/>
    <d v="2016-07-01T00:00:00"/>
    <x v="0"/>
    <x v="0"/>
    <x v="0"/>
    <x v="0"/>
    <s v="'0500780000"/>
    <s v="CONTR BIATOSS CDI A "/>
    <s v="CONTR BIAT"/>
    <x v="0"/>
    <x v="0"/>
    <m/>
    <x v="1"/>
    <d v="2013-07-15T00:00:00"/>
    <m/>
    <n v="558"/>
    <d v="2016-07-15T00:00:00"/>
    <x v="0"/>
    <x v="0"/>
    <m/>
    <x v="1"/>
    <x v="1"/>
    <x v="0"/>
    <x v="0"/>
    <x v="3"/>
    <x v="3"/>
    <x v="0"/>
    <x v="0"/>
    <x v="0"/>
    <x v="0"/>
  </r>
  <r>
    <s v="'183081305508140"/>
    <e v="#N/A"/>
    <x v="3"/>
    <x v="3"/>
    <x v="3571"/>
    <x v="3420"/>
    <s v="SAPUPPO"/>
    <x v="0"/>
    <d v="2020-09-02T00:00:00"/>
    <x v="0"/>
    <x v="0"/>
    <x v="0"/>
    <x v="8"/>
    <x v="8"/>
    <s v="UFR  MEDECINE"/>
    <d v="2020-09-02T00:00:00"/>
    <x v="0"/>
    <x v="0"/>
    <x v="0"/>
    <x v="0"/>
    <s v="'0500810000"/>
    <s v="CONTR BIATOSS CDD A "/>
    <s v="CONTR BIAT"/>
    <x v="0"/>
    <x v="0"/>
    <d v="2020-09-02T00:00:00"/>
    <x v="1"/>
    <d v="2020-09-02T00:00:00"/>
    <m/>
    <n v="368"/>
    <d v="2020-09-02T00:00:00"/>
    <x v="0"/>
    <x v="0"/>
    <d v="2020-09-02T00:00:00"/>
    <x v="1"/>
    <x v="1"/>
    <x v="0"/>
    <x v="0"/>
    <x v="2"/>
    <x v="2"/>
    <x v="0"/>
    <x v="2"/>
    <x v="170"/>
    <x v="0"/>
  </r>
  <r>
    <s v="'259129935214918"/>
    <s v="SARACINO"/>
    <x v="13"/>
    <x v="2"/>
    <x v="3572"/>
    <x v="3421"/>
    <s v="SARACINO"/>
    <x v="0"/>
    <d v="1999-02-15T00:00:00"/>
    <x v="0"/>
    <x v="0"/>
    <x v="0"/>
    <x v="1"/>
    <x v="1"/>
    <s v="SERVICES GENERAUX"/>
    <m/>
    <x v="0"/>
    <x v="0"/>
    <x v="0"/>
    <x v="0"/>
    <s v="'0000000918"/>
    <s v="ADMINISTRATEUR EDUC."/>
    <s v="ADMINISTRA"/>
    <x v="0"/>
    <x v="0"/>
    <m/>
    <x v="3"/>
    <d v="2021-06-01T00:00:00"/>
    <m/>
    <n v="890"/>
    <d v="2021-06-01T00:00:00"/>
    <x v="1"/>
    <x v="8"/>
    <m/>
    <x v="0"/>
    <x v="0"/>
    <x v="0"/>
    <x v="0"/>
    <x v="0"/>
    <x v="0"/>
    <x v="0"/>
    <x v="0"/>
    <x v="0"/>
    <x v="0"/>
  </r>
  <r>
    <s v="'181063403204868"/>
    <s v="SARACINO"/>
    <x v="16"/>
    <x v="8"/>
    <x v="3573"/>
    <x v="3422"/>
    <m/>
    <x v="0"/>
    <d v="2012-08-20T00:00:00"/>
    <x v="0"/>
    <x v="0"/>
    <x v="0"/>
    <x v="1"/>
    <x v="1"/>
    <s v="SERVICES GENERAUX"/>
    <m/>
    <x v="0"/>
    <x v="0"/>
    <x v="0"/>
    <x v="0"/>
    <s v="'0500820000"/>
    <s v="CONTR BIATOSS CDD B "/>
    <s v="CONTR BIAT"/>
    <x v="0"/>
    <x v="0"/>
    <d v="2015-11-01T00:00:00"/>
    <x v="1"/>
    <d v="2012-08-20T00:00:00"/>
    <m/>
    <n v="343"/>
    <d v="2019-01-01T00:00:00"/>
    <x v="0"/>
    <x v="0"/>
    <m/>
    <x v="1"/>
    <x v="1"/>
    <x v="1"/>
    <x v="1"/>
    <x v="7"/>
    <x v="7"/>
    <x v="1"/>
    <x v="1"/>
    <x v="43"/>
    <x v="0"/>
  </r>
  <r>
    <s v="'181063403204868"/>
    <s v="SARACINO"/>
    <x v="16"/>
    <x v="8"/>
    <x v="3574"/>
    <x v="3422"/>
    <s v="SARACINO"/>
    <x v="0"/>
    <d v="2019-12-01T00:00:00"/>
    <x v="0"/>
    <x v="0"/>
    <x v="0"/>
    <x v="1"/>
    <x v="1"/>
    <s v="SERVICES GENERAUX"/>
    <d v="2019-12-01T00:00:00"/>
    <x v="0"/>
    <x v="0"/>
    <x v="0"/>
    <x v="0"/>
    <s v="'1658050000"/>
    <s v="TECH. RECH. FORM. CS"/>
    <s v="TECH. RECH"/>
    <x v="0"/>
    <x v="0"/>
    <d v="2020-09-01T00:00:00"/>
    <x v="11"/>
    <d v="2019-12-01T00:00:00"/>
    <m/>
    <n v="390"/>
    <d v="2020-09-01T00:00:00"/>
    <x v="0"/>
    <x v="0"/>
    <d v="2019-12-01T00:00:00"/>
    <x v="0"/>
    <x v="0"/>
    <x v="0"/>
    <x v="0"/>
    <x v="0"/>
    <x v="0"/>
    <x v="0"/>
    <x v="0"/>
    <x v="0"/>
    <x v="0"/>
  </r>
  <r>
    <s v="'282041305571520"/>
    <s v="SARAND"/>
    <x v="9"/>
    <x v="7"/>
    <x v="3575"/>
    <x v="3423"/>
    <s v="SARAND"/>
    <x v="0"/>
    <d v="2015-09-01T00:00:00"/>
    <x v="0"/>
    <x v="0"/>
    <x v="0"/>
    <x v="6"/>
    <x v="6"/>
    <s v="UFR  PHARMACIE"/>
    <d v="2015-09-01T00:00:00"/>
    <x v="0"/>
    <x v="0"/>
    <x v="0"/>
    <x v="0"/>
    <s v="'1658060000"/>
    <s v="TECH. RECH. FORM CN "/>
    <s v="TECH. RECH"/>
    <x v="0"/>
    <x v="0"/>
    <d v="2019-09-01T00:00:00"/>
    <x v="11"/>
    <d v="2021-02-17T00:00:00"/>
    <m/>
    <n v="369"/>
    <d v="2021-02-17T00:00:00"/>
    <x v="0"/>
    <x v="0"/>
    <d v="2015-09-01T00:00:00"/>
    <x v="0"/>
    <x v="0"/>
    <x v="0"/>
    <x v="0"/>
    <x v="0"/>
    <x v="0"/>
    <x v="0"/>
    <x v="0"/>
    <x v="0"/>
    <x v="0"/>
  </r>
  <r>
    <s v="'290050608807862"/>
    <s v="SARKISSIAN"/>
    <x v="1"/>
    <x v="1"/>
    <x v="3576"/>
    <x v="3424"/>
    <s v="SARKISSIAN"/>
    <x v="0"/>
    <d v="2017-10-02T00:00:00"/>
    <x v="0"/>
    <x v="0"/>
    <x v="0"/>
    <x v="1"/>
    <x v="1"/>
    <s v="SERVICES GENERAUX"/>
    <d v="2017-10-02T00:00:00"/>
    <x v="0"/>
    <x v="0"/>
    <x v="0"/>
    <x v="0"/>
    <s v="'1658060000"/>
    <s v="TECH. RECH. FORM CN "/>
    <s v="TECH. RECH"/>
    <x v="0"/>
    <x v="0"/>
    <d v="2017-10-02T00:00:00"/>
    <x v="5"/>
    <d v="2021-02-25T00:00:00"/>
    <m/>
    <n v="361"/>
    <d v="2021-02-25T00:00:00"/>
    <x v="0"/>
    <x v="0"/>
    <d v="2017-10-02T00:00:00"/>
    <x v="0"/>
    <x v="0"/>
    <x v="0"/>
    <x v="0"/>
    <x v="0"/>
    <x v="0"/>
    <x v="0"/>
    <x v="0"/>
    <x v="0"/>
    <x v="0"/>
  </r>
  <r>
    <s v="'256069934130747"/>
    <s v="TALL"/>
    <x v="0"/>
    <x v="7"/>
    <x v="3577"/>
    <x v="3425"/>
    <s v="TALL"/>
    <x v="0"/>
    <d v="2013-10-01T00:00:00"/>
    <x v="0"/>
    <x v="0"/>
    <x v="0"/>
    <x v="8"/>
    <x v="8"/>
    <s v="UFR  MEDECINE"/>
    <m/>
    <x v="0"/>
    <x v="0"/>
    <x v="0"/>
    <x v="0"/>
    <s v="'1658050000"/>
    <s v="TECH. RECH. FORM. CS"/>
    <s v="TECH. RECH"/>
    <x v="0"/>
    <x v="0"/>
    <d v="2019-09-01T00:00:00"/>
    <x v="11"/>
    <d v="2021-03-28T00:00:00"/>
    <m/>
    <n v="390"/>
    <d v="2021-03-28T00:00:00"/>
    <x v="0"/>
    <x v="0"/>
    <m/>
    <x v="0"/>
    <x v="0"/>
    <x v="0"/>
    <x v="0"/>
    <x v="0"/>
    <x v="0"/>
    <x v="0"/>
    <x v="0"/>
    <x v="0"/>
    <x v="0"/>
  </r>
  <r>
    <s v="'170128306906596"/>
    <s v="SARRAU"/>
    <x v="8"/>
    <x v="8"/>
    <x v="3578"/>
    <x v="3426"/>
    <m/>
    <x v="0"/>
    <d v="2000-11-01T00:00:00"/>
    <x v="0"/>
    <x v="0"/>
    <x v="0"/>
    <x v="1"/>
    <x v="1"/>
    <s v="SERVICES GENERAUX"/>
    <d v="2015-04-01T00:00:00"/>
    <x v="0"/>
    <x v="0"/>
    <x v="0"/>
    <x v="0"/>
    <s v="'1615060000"/>
    <s v="ADJ.T.PAL REC.FOR.2C"/>
    <s v="ADJ.T.PAL"/>
    <x v="0"/>
    <x v="0"/>
    <d v="2017-01-01T00:00:00"/>
    <x v="7"/>
    <d v="2020-06-06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75041310307152"/>
    <s v="SASSI"/>
    <x v="14"/>
    <x v="16"/>
    <x v="3579"/>
    <x v="3427"/>
    <s v="SASSI"/>
    <x v="0"/>
    <d v="2018-05-14T00:00:00"/>
    <x v="0"/>
    <x v="0"/>
    <x v="0"/>
    <x v="10"/>
    <x v="10"/>
    <s v="IUT AMU"/>
    <d v="2018-05-14T00:00:00"/>
    <x v="0"/>
    <x v="0"/>
    <x v="0"/>
    <x v="0"/>
    <s v="'0500830000"/>
    <s v="CONTR BIATOSS CDD C "/>
    <s v="CONTR BIAT"/>
    <x v="0"/>
    <x v="0"/>
    <d v="2018-05-14T00:00:00"/>
    <x v="1"/>
    <d v="2018-05-14T00:00:00"/>
    <m/>
    <n v="332"/>
    <d v="2021-04-01T00:00:00"/>
    <x v="0"/>
    <x v="0"/>
    <d v="2018-05-14T00:00:00"/>
    <x v="1"/>
    <x v="1"/>
    <x v="0"/>
    <x v="0"/>
    <x v="2"/>
    <x v="2"/>
    <x v="1"/>
    <x v="1"/>
    <x v="1"/>
    <x v="0"/>
  </r>
  <r>
    <s v="'270089935131060"/>
    <e v="#N/A"/>
    <x v="3"/>
    <x v="3"/>
    <x v="3580"/>
    <x v="3428"/>
    <s v="BOUHAOUALA"/>
    <x v="0"/>
    <d v="2020-02-03T00:00:00"/>
    <x v="0"/>
    <x v="0"/>
    <x v="0"/>
    <x v="1"/>
    <x v="1"/>
    <s v="SERVICES GENERAUX"/>
    <d v="2020-02-03T00:00:00"/>
    <x v="0"/>
    <x v="0"/>
    <x v="0"/>
    <x v="0"/>
    <s v="'0500810000"/>
    <s v="CONTR BIATOSS CDD A "/>
    <s v="CONTR BIAT"/>
    <x v="0"/>
    <x v="0"/>
    <d v="2020-02-03T00:00:00"/>
    <x v="1"/>
    <d v="2020-02-03T00:00:00"/>
    <m/>
    <n v="490"/>
    <d v="2020-02-03T00:00:00"/>
    <x v="0"/>
    <x v="0"/>
    <d v="2020-02-03T00:00:00"/>
    <x v="1"/>
    <x v="1"/>
    <x v="0"/>
    <x v="0"/>
    <x v="2"/>
    <x v="2"/>
    <x v="1"/>
    <x v="1"/>
    <x v="187"/>
    <x v="0"/>
  </r>
  <r>
    <s v="'177071305543066"/>
    <s v="SAUVAT"/>
    <x v="11"/>
    <x v="7"/>
    <x v="3581"/>
    <x v="3429"/>
    <s v="SAUVAT"/>
    <x v="0"/>
    <d v="2018-09-01T00:00:00"/>
    <x v="0"/>
    <x v="0"/>
    <x v="0"/>
    <x v="8"/>
    <x v="8"/>
    <s v="UFR  MEDECINE"/>
    <d v="2018-09-01T00:00:00"/>
    <x v="2"/>
    <x v="2"/>
    <x v="0"/>
    <x v="0"/>
    <s v="'0500800000"/>
    <s v="CONTR BIATOSS CDI C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177101305598841"/>
    <s v="SAUZET"/>
    <x v="9"/>
    <x v="7"/>
    <x v="3582"/>
    <x v="3430"/>
    <s v="SAUZET"/>
    <x v="0"/>
    <d v="2016-11-14T00:00:00"/>
    <x v="0"/>
    <x v="0"/>
    <x v="0"/>
    <x v="6"/>
    <x v="6"/>
    <s v="UFR  PHARMACIE"/>
    <d v="2016-11-14T00:00:00"/>
    <x v="0"/>
    <x v="0"/>
    <x v="0"/>
    <x v="0"/>
    <s v="'0513040000"/>
    <s v="ING.ETUDES CN       "/>
    <s v="ING.ETUDES"/>
    <x v="0"/>
    <x v="0"/>
    <d v="2017-09-01T00:00:00"/>
    <x v="3"/>
    <d v="2020-08-10T00:00:00"/>
    <m/>
    <n v="510"/>
    <d v="2020-08-10T00:00:00"/>
    <x v="0"/>
    <x v="0"/>
    <d v="2016-11-14T00:00:00"/>
    <x v="0"/>
    <x v="0"/>
    <x v="0"/>
    <x v="0"/>
    <x v="0"/>
    <x v="0"/>
    <x v="0"/>
    <x v="0"/>
    <x v="0"/>
    <x v="0"/>
  </r>
  <r>
    <s v="'279078313723729"/>
    <s v="SAVARIT"/>
    <x v="12"/>
    <x v="10"/>
    <x v="3583"/>
    <x v="3431"/>
    <s v="SAVARIT"/>
    <x v="0"/>
    <d v="2002-01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8-07-01T00:00:00"/>
    <x v="8"/>
    <d v="2020-07-28T00:00:00"/>
    <m/>
    <n v="484"/>
    <d v="2020-07-28T00:00:00"/>
    <x v="0"/>
    <x v="0"/>
    <m/>
    <x v="0"/>
    <x v="0"/>
    <x v="0"/>
    <x v="0"/>
    <x v="0"/>
    <x v="0"/>
    <x v="0"/>
    <x v="0"/>
    <x v="0"/>
    <x v="0"/>
  </r>
  <r>
    <s v="'274105212102211"/>
    <s v="SAVIDAN"/>
    <x v="25"/>
    <x v="2"/>
    <x v="3584"/>
    <x v="3432"/>
    <s v="SAVIDAN"/>
    <x v="0"/>
    <d v="2000-09-01T00:00:00"/>
    <x v="0"/>
    <x v="0"/>
    <x v="0"/>
    <x v="1"/>
    <x v="1"/>
    <s v="SERVICES GENERAUX"/>
    <d v="2019-06-01T00:00:00"/>
    <x v="0"/>
    <x v="0"/>
    <x v="0"/>
    <x v="0"/>
    <s v="'1637070000"/>
    <s v="ADJENES PAL 1C.     "/>
    <s v="ADJENES PA"/>
    <x v="0"/>
    <x v="0"/>
    <d v="2017-09-01T00:00:00"/>
    <x v="8"/>
    <d v="2020-11-14T00:00:00"/>
    <m/>
    <n v="403"/>
    <d v="2020-11-14T00:00:00"/>
    <x v="0"/>
    <x v="0"/>
    <m/>
    <x v="0"/>
    <x v="0"/>
    <x v="0"/>
    <x v="0"/>
    <x v="0"/>
    <x v="0"/>
    <x v="0"/>
    <x v="0"/>
    <x v="0"/>
    <x v="0"/>
  </r>
  <r>
    <s v="'190023155514952"/>
    <s v="SAYAH"/>
    <x v="1"/>
    <x v="13"/>
    <x v="3585"/>
    <x v="3433"/>
    <s v="SAYAH"/>
    <x v="0"/>
    <d v="2021-07-01T00:00:00"/>
    <x v="0"/>
    <x v="0"/>
    <x v="0"/>
    <x v="1"/>
    <x v="1"/>
    <s v="SERVICES GENERAUX"/>
    <d v="2021-07-01T00:00:00"/>
    <x v="0"/>
    <x v="0"/>
    <x v="0"/>
    <x v="0"/>
    <s v="'0500810000"/>
    <s v="CONTR BIATOSS CDD A "/>
    <s v="CONTR BIAT"/>
    <x v="0"/>
    <x v="0"/>
    <d v="2021-07-01T00:00:00"/>
    <x v="1"/>
    <d v="2021-07-01T00:00:00"/>
    <m/>
    <n v="542"/>
    <d v="2021-07-01T00:00:00"/>
    <x v="0"/>
    <x v="0"/>
    <d v="2021-07-01T00:00:00"/>
    <x v="1"/>
    <x v="1"/>
    <x v="0"/>
    <x v="0"/>
    <x v="2"/>
    <x v="2"/>
    <x v="0"/>
    <x v="2"/>
    <x v="215"/>
    <x v="0"/>
  </r>
  <r>
    <s v="'279078313717195"/>
    <s v="SBRIGLIO"/>
    <x v="39"/>
    <x v="4"/>
    <x v="3586"/>
    <x v="3434"/>
    <s v="SBRIGLIO"/>
    <x v="0"/>
    <d v="2014-09-01T00:00:00"/>
    <x v="0"/>
    <x v="0"/>
    <x v="0"/>
    <x v="1"/>
    <x v="1"/>
    <s v="SERVICES GENERAUX"/>
    <d v="2014-09-01T00:00:00"/>
    <x v="0"/>
    <x v="0"/>
    <x v="0"/>
    <x v="0"/>
    <s v="'0514020000"/>
    <s v="ASSISTANT INGENIEUR "/>
    <s v="ASSISTANT"/>
    <x v="0"/>
    <x v="0"/>
    <d v="2017-11-13T00:00:00"/>
    <x v="5"/>
    <d v="2019-11-13T00:00:00"/>
    <m/>
    <n v="424"/>
    <d v="2020-01-01T00:00:00"/>
    <x v="0"/>
    <x v="0"/>
    <d v="2014-09-01T00:00:00"/>
    <x v="0"/>
    <x v="0"/>
    <x v="0"/>
    <x v="0"/>
    <x v="0"/>
    <x v="0"/>
    <x v="0"/>
    <x v="0"/>
    <x v="0"/>
    <x v="0"/>
  </r>
  <r>
    <s v="'194121305406004"/>
    <s v="SBROGGIO"/>
    <x v="8"/>
    <x v="8"/>
    <x v="3587"/>
    <x v="3435"/>
    <s v="SBROGGIO"/>
    <x v="0"/>
    <d v="2020-11-18T00:00:00"/>
    <x v="0"/>
    <x v="0"/>
    <x v="0"/>
    <x v="1"/>
    <x v="1"/>
    <s v="SERVICES GENERAUX"/>
    <d v="2020-11-18T00:00:00"/>
    <x v="0"/>
    <x v="0"/>
    <x v="0"/>
    <x v="0"/>
    <s v="'0500810000"/>
    <s v="CONTR BIATOSS CDD A "/>
    <s v="CONTR BIAT"/>
    <x v="0"/>
    <x v="0"/>
    <d v="2020-11-18T00:00:00"/>
    <x v="1"/>
    <d v="2020-11-18T00:00:00"/>
    <m/>
    <n v="443"/>
    <d v="2020-11-18T00:00:00"/>
    <x v="0"/>
    <x v="0"/>
    <d v="2020-11-18T00:00:00"/>
    <x v="1"/>
    <x v="1"/>
    <x v="0"/>
    <x v="0"/>
    <x v="2"/>
    <x v="2"/>
    <x v="1"/>
    <x v="1"/>
    <x v="469"/>
    <x v="0"/>
  </r>
  <r>
    <s v="'269091305598381"/>
    <s v="SCAGLIARINI"/>
    <x v="9"/>
    <x v="7"/>
    <x v="3588"/>
    <x v="3436"/>
    <s v="SCAGLIARINI"/>
    <x v="0"/>
    <d v="1999-09-01T00:00:00"/>
    <x v="0"/>
    <x v="0"/>
    <x v="0"/>
    <x v="6"/>
    <x v="6"/>
    <s v="UFR  PHARMACIE"/>
    <m/>
    <x v="0"/>
    <x v="0"/>
    <x v="0"/>
    <x v="0"/>
    <s v="'1615060000"/>
    <s v="ADJ.T.PAL REC.FOR.2C"/>
    <s v="ADJ.T.PAL"/>
    <x v="0"/>
    <x v="0"/>
    <d v="2017-01-01T00:00:00"/>
    <x v="7"/>
    <d v="2020-07-23T00:00:00"/>
    <m/>
    <n v="390"/>
    <d v="2020-07-23T00:00:00"/>
    <x v="0"/>
    <x v="0"/>
    <m/>
    <x v="0"/>
    <x v="0"/>
    <x v="1"/>
    <x v="1"/>
    <x v="0"/>
    <x v="0"/>
    <x v="4"/>
    <x v="5"/>
    <x v="54"/>
    <x v="0"/>
  </r>
  <r>
    <s v="'165041315506805"/>
    <s v="SCAJOLA"/>
    <x v="0"/>
    <x v="7"/>
    <x v="3589"/>
    <x v="3437"/>
    <m/>
    <x v="0"/>
    <d v="1996-10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1-01T00:00:00"/>
    <x v="6"/>
    <d v="2021-06-01T00:00:00"/>
    <m/>
    <n v="430"/>
    <d v="2021-06-01T00:00:00"/>
    <x v="0"/>
    <x v="0"/>
    <m/>
    <x v="0"/>
    <x v="0"/>
    <x v="0"/>
    <x v="0"/>
    <x v="0"/>
    <x v="0"/>
    <x v="0"/>
    <x v="0"/>
    <x v="0"/>
    <x v="0"/>
  </r>
  <r>
    <s v="'172071305515997"/>
    <s v="SCALETTA"/>
    <x v="40"/>
    <x v="15"/>
    <x v="3590"/>
    <x v="3438"/>
    <s v="SCALETTA"/>
    <x v="0"/>
    <d v="2016-10-15T00:00:00"/>
    <x v="0"/>
    <x v="0"/>
    <x v="0"/>
    <x v="20"/>
    <x v="20"/>
    <s v="UFR FSS"/>
    <d v="2016-10-15T00:00:00"/>
    <x v="0"/>
    <x v="0"/>
    <x v="0"/>
    <x v="0"/>
    <s v="'0500830000"/>
    <s v="CONTR BIATOSS CDD C "/>
    <s v="CONTR BIAT"/>
    <x v="0"/>
    <x v="0"/>
    <d v="2016-10-15T00:00:00"/>
    <x v="1"/>
    <d v="2016-10-15T00:00:00"/>
    <m/>
    <n v="333"/>
    <d v="2021-04-01T00:00:00"/>
    <x v="0"/>
    <x v="0"/>
    <d v="2016-10-15T00:00:00"/>
    <x v="1"/>
    <x v="1"/>
    <x v="0"/>
    <x v="0"/>
    <x v="3"/>
    <x v="3"/>
    <x v="1"/>
    <x v="1"/>
    <x v="188"/>
    <x v="0"/>
  </r>
  <r>
    <s v="'282011305571965"/>
    <s v="ASTRUC"/>
    <x v="0"/>
    <x v="7"/>
    <x v="3591"/>
    <x v="3439"/>
    <s v="ASTRUC"/>
    <x v="0"/>
    <d v="2015-09-01T00:00:00"/>
    <x v="0"/>
    <x v="0"/>
    <x v="0"/>
    <x v="8"/>
    <x v="8"/>
    <s v="UFR  MEDECINE"/>
    <d v="2015-09-01T00:00:00"/>
    <x v="0"/>
    <x v="0"/>
    <x v="0"/>
    <x v="0"/>
    <s v="'1615060000"/>
    <s v="ADJ.T.PAL REC.FOR.2C"/>
    <s v="ADJ.T.PAL"/>
    <x v="0"/>
    <x v="0"/>
    <d v="2017-01-01T00:00:00"/>
    <x v="6"/>
    <d v="2020-03-02T00:00:00"/>
    <m/>
    <n v="380"/>
    <d v="2020-03-02T00:00:00"/>
    <x v="0"/>
    <x v="0"/>
    <d v="2015-09-01T00:00:00"/>
    <x v="0"/>
    <x v="0"/>
    <x v="0"/>
    <x v="0"/>
    <x v="0"/>
    <x v="0"/>
    <x v="0"/>
    <x v="0"/>
    <x v="0"/>
    <x v="0"/>
  </r>
  <r>
    <s v="'257111305501817"/>
    <s v="ALBIOL"/>
    <x v="9"/>
    <x v="7"/>
    <x v="3592"/>
    <x v="3440"/>
    <s v="ALBIOL"/>
    <x v="0"/>
    <d v="1998-12-01T00:00:00"/>
    <x v="0"/>
    <x v="0"/>
    <x v="0"/>
    <x v="6"/>
    <x v="6"/>
    <s v="UFR  PHARMACIE"/>
    <m/>
    <x v="0"/>
    <x v="0"/>
    <x v="0"/>
    <x v="0"/>
    <s v="'0513050000"/>
    <s v="ING.ETUDES HC       "/>
    <s v="ING.ETUDES"/>
    <x v="0"/>
    <x v="0"/>
    <d v="2019-07-16T00:00:00"/>
    <x v="5"/>
    <d v="2019-07-16T00:00:00"/>
    <m/>
    <n v="662"/>
    <d v="2020-01-01T00:00:00"/>
    <x v="0"/>
    <x v="0"/>
    <m/>
    <x v="0"/>
    <x v="0"/>
    <x v="0"/>
    <x v="0"/>
    <x v="0"/>
    <x v="0"/>
    <x v="0"/>
    <x v="0"/>
    <x v="0"/>
    <x v="0"/>
  </r>
  <r>
    <s v="'268025763007545"/>
    <s v="SCHER"/>
    <x v="5"/>
    <x v="5"/>
    <x v="3593"/>
    <x v="3441"/>
    <s v="SCHER"/>
    <x v="0"/>
    <d v="2011-10-03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7-10-03T00:00:00"/>
    <x v="1"/>
    <d v="2014-07-01T00:00:00"/>
    <m/>
    <n v="328"/>
    <d v="2017-10-03T00:00:00"/>
    <x v="0"/>
    <x v="0"/>
    <m/>
    <x v="1"/>
    <x v="1"/>
    <x v="1"/>
    <x v="1"/>
    <x v="3"/>
    <x v="3"/>
    <x v="4"/>
    <x v="5"/>
    <x v="120"/>
    <x v="0"/>
  </r>
  <r>
    <s v="'268025763007545"/>
    <s v="SCHER"/>
    <x v="5"/>
    <x v="5"/>
    <x v="3594"/>
    <x v="3441"/>
    <s v="SCHER"/>
    <x v="0"/>
    <d v="2018-09-01T00:00:00"/>
    <x v="0"/>
    <x v="0"/>
    <x v="0"/>
    <x v="4"/>
    <x v="4"/>
    <s v="ESPE AMU"/>
    <d v="2018-09-01T00:00:00"/>
    <x v="0"/>
    <x v="0"/>
    <x v="0"/>
    <x v="0"/>
    <s v="'1615060000"/>
    <s v="ADJ.T.PAL REC.FOR.2C"/>
    <s v="ADJ.T.PAL"/>
    <x v="0"/>
    <x v="0"/>
    <d v="2018-09-01T00:00:00"/>
    <x v="8"/>
    <d v="2019-11-16T00:00:00"/>
    <m/>
    <n v="354"/>
    <d v="2021-01-01T00:00:00"/>
    <x v="0"/>
    <x v="0"/>
    <d v="2018-09-01T00:00:00"/>
    <x v="0"/>
    <x v="0"/>
    <x v="0"/>
    <x v="0"/>
    <x v="0"/>
    <x v="0"/>
    <x v="0"/>
    <x v="0"/>
    <x v="0"/>
    <x v="0"/>
  </r>
  <r>
    <s v="'279069304510516"/>
    <e v="#N/A"/>
    <x v="3"/>
    <x v="3"/>
    <x v="3595"/>
    <x v="3442"/>
    <s v="SCHLUMPF"/>
    <x v="0"/>
    <d v="2011-02-14T00:00:00"/>
    <x v="0"/>
    <x v="0"/>
    <x v="0"/>
    <x v="14"/>
    <x v="14"/>
    <s v="UFR ALLSH"/>
    <m/>
    <x v="0"/>
    <x v="0"/>
    <x v="0"/>
    <x v="0"/>
    <s v="'0500800000"/>
    <s v="CONTR BIATOSS CDI C "/>
    <s v="CONTR BIAT"/>
    <x v="0"/>
    <x v="0"/>
    <d v="2017-02-14T00:00:00"/>
    <x v="1"/>
    <d v="2017-02-14T00:00:00"/>
    <m/>
    <n v="328"/>
    <d v="2017-02-14T00:00:00"/>
    <x v="0"/>
    <x v="0"/>
    <m/>
    <x v="1"/>
    <x v="1"/>
    <x v="1"/>
    <x v="1"/>
    <x v="3"/>
    <x v="3"/>
    <x v="7"/>
    <x v="9"/>
    <x v="470"/>
    <x v="0"/>
  </r>
  <r>
    <s v="'291029910941972"/>
    <s v="SCHMIDT"/>
    <x v="0"/>
    <x v="21"/>
    <x v="3596"/>
    <x v="3443"/>
    <s v="SCHMIDT"/>
    <x v="0"/>
    <d v="2016-07-01T00:00:00"/>
    <x v="0"/>
    <x v="0"/>
    <x v="0"/>
    <x v="0"/>
    <x v="0"/>
    <s v="INSTITUT PYTHEAS"/>
    <d v="2016-07-01T00:00:00"/>
    <x v="0"/>
    <x v="0"/>
    <x v="0"/>
    <x v="0"/>
    <s v="'0500810000"/>
    <s v="CONTR BIATOSS CDD A "/>
    <s v="CONTR BIAT"/>
    <x v="0"/>
    <x v="0"/>
    <d v="2016-07-01T00:00:00"/>
    <x v="1"/>
    <d v="2016-07-01T00:00:00"/>
    <m/>
    <n v="386"/>
    <d v="2016-07-01T00:00:00"/>
    <x v="0"/>
    <x v="0"/>
    <d v="2016-07-01T00:00:00"/>
    <x v="1"/>
    <x v="1"/>
    <x v="1"/>
    <x v="1"/>
    <x v="4"/>
    <x v="4"/>
    <x v="4"/>
    <x v="5"/>
    <x v="0"/>
    <x v="0"/>
  </r>
  <r>
    <s v="'255099280285223"/>
    <e v="#N/A"/>
    <x v="3"/>
    <x v="3"/>
    <x v="3597"/>
    <x v="3444"/>
    <s v="SCHMITT"/>
    <x v="0"/>
    <d v="1999-02-01T00:00:00"/>
    <x v="0"/>
    <x v="0"/>
    <x v="0"/>
    <x v="14"/>
    <x v="14"/>
    <s v="UFR ALLSH"/>
    <m/>
    <x v="0"/>
    <x v="0"/>
    <x v="0"/>
    <x v="0"/>
    <s v="'0513040000"/>
    <s v="ING.ETUDES CN       "/>
    <s v="ING.ETUDES"/>
    <x v="0"/>
    <x v="0"/>
    <d v="2017-09-01T00:00:00"/>
    <x v="6"/>
    <d v="2017-09-01T00:00:00"/>
    <m/>
    <n v="525"/>
    <d v="2019-01-01T00:00:00"/>
    <x v="0"/>
    <x v="4"/>
    <d v="2014-09-01T00:00:00"/>
    <x v="0"/>
    <x v="0"/>
    <x v="1"/>
    <x v="1"/>
    <x v="0"/>
    <x v="0"/>
    <x v="3"/>
    <x v="4"/>
    <x v="139"/>
    <x v="0"/>
  </r>
  <r>
    <s v="'190079001018512"/>
    <s v="SCHMITT"/>
    <x v="19"/>
    <x v="12"/>
    <x v="3598"/>
    <x v="3445"/>
    <m/>
    <x v="0"/>
    <d v="2012-10-22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3"/>
    <d v="2021-01-22T00:00:00"/>
    <m/>
    <n v="510"/>
    <d v="2021-01-22T00:00:00"/>
    <x v="0"/>
    <x v="1"/>
    <d v="2014-09-01T00:00:00"/>
    <x v="0"/>
    <x v="0"/>
    <x v="0"/>
    <x v="0"/>
    <x v="0"/>
    <x v="0"/>
    <x v="0"/>
    <x v="0"/>
    <x v="0"/>
    <x v="0"/>
  </r>
  <r>
    <s v="'155067511308497"/>
    <e v="#N/A"/>
    <x v="3"/>
    <x v="3"/>
    <x v="3599"/>
    <x v="3446"/>
    <m/>
    <x v="0"/>
    <d v="2005-10-01T00:00:00"/>
    <x v="0"/>
    <x v="0"/>
    <x v="0"/>
    <x v="11"/>
    <x v="11"/>
    <s v="UFR  FEG"/>
    <m/>
    <x v="0"/>
    <x v="0"/>
    <x v="0"/>
    <x v="0"/>
    <s v="'1615060000"/>
    <s v="ADJ.T.PAL REC.FOR.2C"/>
    <s v="ADJ.T.PAL"/>
    <x v="0"/>
    <x v="0"/>
    <d v="2017-01-01T00:00:00"/>
    <x v="6"/>
    <d v="2018-02-07T00:00:00"/>
    <m/>
    <n v="380"/>
    <d v="2018-02-07T00:00:00"/>
    <x v="0"/>
    <x v="0"/>
    <m/>
    <x v="0"/>
    <x v="0"/>
    <x v="1"/>
    <x v="1"/>
    <x v="0"/>
    <x v="0"/>
    <x v="3"/>
    <x v="4"/>
    <x v="471"/>
    <x v="0"/>
  </r>
  <r>
    <s v="'286061308103943"/>
    <e v="#N/A"/>
    <x v="3"/>
    <x v="3"/>
    <x v="3600"/>
    <x v="3447"/>
    <s v="SCIARRINO"/>
    <x v="0"/>
    <d v="2016-10-10T00:00:00"/>
    <x v="0"/>
    <x v="0"/>
    <x v="0"/>
    <x v="1"/>
    <x v="1"/>
    <s v="SERVICES GENERAUX"/>
    <d v="2016-10-10T00:00:00"/>
    <x v="0"/>
    <x v="0"/>
    <x v="0"/>
    <x v="0"/>
    <s v="'0500830000"/>
    <s v="CONTR BIATOSS CDD C "/>
    <s v="CONTR BIAT"/>
    <x v="0"/>
    <x v="0"/>
    <d v="2016-10-10T00:00:00"/>
    <x v="1"/>
    <d v="2016-10-10T00:00:00"/>
    <m/>
    <n v="325"/>
    <d v="2017-01-01T00:00:00"/>
    <x v="0"/>
    <x v="0"/>
    <d v="2016-10-10T00:00:00"/>
    <x v="1"/>
    <x v="1"/>
    <x v="1"/>
    <x v="1"/>
    <x v="3"/>
    <x v="3"/>
    <x v="1"/>
    <x v="1"/>
    <x v="426"/>
    <x v="0"/>
  </r>
  <r>
    <s v="'266071315514175"/>
    <s v="SCOPPETTA"/>
    <x v="5"/>
    <x v="5"/>
    <x v="3601"/>
    <x v="3448"/>
    <s v="SCOPETTA"/>
    <x v="0"/>
    <d v="2007-09-01T00:00:00"/>
    <x v="0"/>
    <x v="0"/>
    <x v="0"/>
    <x v="4"/>
    <x v="4"/>
    <s v="ESPE AMU"/>
    <m/>
    <x v="0"/>
    <x v="0"/>
    <x v="0"/>
    <x v="0"/>
    <s v="'1636090000"/>
    <s v="SAENES CN           "/>
    <s v="SAENES CN"/>
    <x v="0"/>
    <x v="0"/>
    <d v="2017-01-01T00:00:00"/>
    <x v="7"/>
    <d v="2019-07-01T00:00:00"/>
    <m/>
    <n v="431"/>
    <d v="2019-07-01T00:00:00"/>
    <x v="0"/>
    <x v="0"/>
    <m/>
    <x v="0"/>
    <x v="0"/>
    <x v="0"/>
    <x v="0"/>
    <x v="0"/>
    <x v="0"/>
    <x v="0"/>
    <x v="0"/>
    <x v="0"/>
    <x v="0"/>
  </r>
  <r>
    <s v="'169041315509573"/>
    <s v="SCOTTO DI PERTA"/>
    <x v="21"/>
    <x v="2"/>
    <x v="3602"/>
    <x v="3449"/>
    <m/>
    <x v="0"/>
    <d v="2008-09-01T00:00:00"/>
    <x v="0"/>
    <x v="0"/>
    <x v="0"/>
    <x v="1"/>
    <x v="1"/>
    <s v="SERVICES GENERAUX"/>
    <d v="2015-04-01T00:00:00"/>
    <x v="0"/>
    <x v="0"/>
    <x v="0"/>
    <x v="0"/>
    <s v="'1658050000"/>
    <s v="TECH. RECH. FORM. CS"/>
    <s v="TECH. RECH"/>
    <x v="0"/>
    <x v="0"/>
    <d v="2019-09-01T00:00:00"/>
    <x v="7"/>
    <d v="2021-05-21T00:00:00"/>
    <m/>
    <n v="452"/>
    <d v="2021-05-21T00:00:00"/>
    <x v="0"/>
    <x v="0"/>
    <m/>
    <x v="0"/>
    <x v="0"/>
    <x v="0"/>
    <x v="0"/>
    <x v="0"/>
    <x v="0"/>
    <x v="0"/>
    <x v="0"/>
    <x v="0"/>
    <x v="0"/>
  </r>
  <r>
    <s v="'296111300118049"/>
    <e v="#N/A"/>
    <x v="3"/>
    <x v="3"/>
    <x v="3603"/>
    <x v="3450"/>
    <s v="SCOTTO"/>
    <x v="0"/>
    <d v="2019-07-01T00:00:00"/>
    <x v="0"/>
    <x v="0"/>
    <x v="0"/>
    <x v="5"/>
    <x v="5"/>
    <s v="UFR FDSP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6"/>
    <d v="2019-07-01T00:00:00"/>
    <x v="0"/>
    <x v="0"/>
    <d v="2019-07-01T00:00:00"/>
    <x v="1"/>
    <x v="1"/>
    <x v="1"/>
    <x v="1"/>
    <x v="4"/>
    <x v="4"/>
    <x v="4"/>
    <x v="5"/>
    <x v="9"/>
    <x v="0"/>
  </r>
  <r>
    <s v="'267120608813283"/>
    <s v="LELLOUCHE"/>
    <x v="5"/>
    <x v="5"/>
    <x v="3604"/>
    <x v="3451"/>
    <s v="LELLOUCHE"/>
    <x v="0"/>
    <d v="1996-01-01T00:00:00"/>
    <x v="0"/>
    <x v="0"/>
    <x v="0"/>
    <x v="4"/>
    <x v="4"/>
    <s v="ESPE AMU"/>
    <m/>
    <x v="0"/>
    <x v="0"/>
    <x v="0"/>
    <x v="0"/>
    <s v="'1637060000"/>
    <s v="ADJENES PAL 2C.     "/>
    <s v="ADJENES PA"/>
    <x v="0"/>
    <x v="0"/>
    <d v="2017-01-01T00:00:00"/>
    <x v="12"/>
    <d v="2021-05-21T00:00:00"/>
    <m/>
    <n v="404"/>
    <d v="2021-05-21T00:00:00"/>
    <x v="0"/>
    <x v="0"/>
    <m/>
    <x v="0"/>
    <x v="0"/>
    <x v="0"/>
    <x v="0"/>
    <x v="0"/>
    <x v="0"/>
    <x v="0"/>
    <x v="0"/>
    <x v="0"/>
    <x v="0"/>
  </r>
  <r>
    <s v="'273021305504136"/>
    <s v="SEBBAN"/>
    <x v="12"/>
    <x v="10"/>
    <x v="3605"/>
    <x v="3452"/>
    <s v="SEBBAN"/>
    <x v="0"/>
    <d v="2002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7"/>
    <d v="2020-11-05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86071300126007"/>
    <s v="SEBTI"/>
    <x v="7"/>
    <x v="20"/>
    <x v="3606"/>
    <x v="3453"/>
    <s v="SEBTI"/>
    <x v="0"/>
    <d v="2015-05-11T00:00:00"/>
    <x v="0"/>
    <x v="0"/>
    <x v="0"/>
    <x v="5"/>
    <x v="5"/>
    <s v="UFR FDSP"/>
    <d v="2021-02-18T00:00:00"/>
    <x v="0"/>
    <x v="0"/>
    <x v="0"/>
    <x v="0"/>
    <s v="'0500830000"/>
    <s v="CONTR BIATOSS CDD C "/>
    <s v="CONTR BIAT"/>
    <x v="0"/>
    <x v="0"/>
    <d v="2017-11-27T00:00:00"/>
    <x v="1"/>
    <d v="2015-05-11T00:00:00"/>
    <m/>
    <n v="334"/>
    <d v="2021-04-01T00:00:00"/>
    <x v="0"/>
    <x v="0"/>
    <d v="2015-05-11T00:00:00"/>
    <x v="1"/>
    <x v="1"/>
    <x v="0"/>
    <x v="0"/>
    <x v="3"/>
    <x v="3"/>
    <x v="1"/>
    <x v="1"/>
    <x v="417"/>
    <x v="0"/>
  </r>
  <r>
    <s v="'270017511468655"/>
    <s v="SARI ALI HADJ EDDINE"/>
    <x v="21"/>
    <x v="2"/>
    <x v="3607"/>
    <x v="3454"/>
    <s v="SARI ALI HADJ EDDINE"/>
    <x v="0"/>
    <d v="2020-09-15T00:00:00"/>
    <x v="0"/>
    <x v="0"/>
    <x v="0"/>
    <x v="1"/>
    <x v="1"/>
    <s v="SERVICES GENERAUX"/>
    <d v="2020-09-15T00:00:00"/>
    <x v="0"/>
    <x v="0"/>
    <x v="0"/>
    <x v="0"/>
    <s v="'0500810000"/>
    <s v="CONTR BIATOSS CDD A "/>
    <s v="CONTR BIAT"/>
    <x v="0"/>
    <x v="0"/>
    <d v="2020-09-15T00:00:00"/>
    <x v="1"/>
    <d v="2020-09-15T00:00:00"/>
    <m/>
    <n v="613"/>
    <d v="2020-09-15T00:00:00"/>
    <x v="0"/>
    <x v="0"/>
    <d v="2020-09-15T00:00:00"/>
    <x v="1"/>
    <x v="1"/>
    <x v="0"/>
    <x v="0"/>
    <x v="2"/>
    <x v="2"/>
    <x v="1"/>
    <x v="1"/>
    <x v="300"/>
    <x v="0"/>
  </r>
  <r>
    <s v="'2730399416S01  "/>
    <e v="#N/A"/>
    <x v="3"/>
    <x v="3"/>
    <x v="3608"/>
    <x v="3455"/>
    <s v="UEMA"/>
    <x v="0"/>
    <d v="2013-10-22T00:00:00"/>
    <x v="0"/>
    <x v="0"/>
    <x v="0"/>
    <x v="4"/>
    <x v="4"/>
    <s v="ESPE AMU"/>
    <m/>
    <x v="0"/>
    <x v="0"/>
    <x v="0"/>
    <x v="0"/>
    <s v="'0500800000"/>
    <s v="CONTR BIATOSS CDI C "/>
    <s v="CONTR BIAT"/>
    <x v="0"/>
    <x v="0"/>
    <d v="2019-10-22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61121305592151"/>
    <s v="SEFERIAN"/>
    <x v="18"/>
    <x v="20"/>
    <x v="3609"/>
    <x v="3456"/>
    <m/>
    <x v="0"/>
    <d v="2010-01-01T00:00:00"/>
    <x v="0"/>
    <x v="0"/>
    <x v="0"/>
    <x v="3"/>
    <x v="3"/>
    <s v="UFR SCIENCES"/>
    <d v="2015-01-01T00:00:00"/>
    <x v="0"/>
    <x v="0"/>
    <x v="0"/>
    <x v="0"/>
    <s v="'1658060000"/>
    <s v="TECH. RECH. FORM CN "/>
    <s v="TECH. RECH"/>
    <x v="0"/>
    <x v="0"/>
    <d v="2017-01-01T00:00:00"/>
    <x v="12"/>
    <d v="2019-04-09T00:00:00"/>
    <m/>
    <n v="441"/>
    <d v="2019-04-09T00:00:00"/>
    <x v="0"/>
    <x v="0"/>
    <m/>
    <x v="0"/>
    <x v="0"/>
    <x v="0"/>
    <x v="0"/>
    <x v="0"/>
    <x v="0"/>
    <x v="0"/>
    <x v="0"/>
    <x v="0"/>
    <x v="0"/>
  </r>
  <r>
    <s v="'268091601501187"/>
    <s v="DUPUIS"/>
    <x v="7"/>
    <x v="4"/>
    <x v="3610"/>
    <x v="3457"/>
    <s v="DUPUIS"/>
    <x v="0"/>
    <d v="2015-09-01T00:00:00"/>
    <x v="0"/>
    <x v="0"/>
    <x v="0"/>
    <x v="5"/>
    <x v="5"/>
    <s v="UFR FDSP"/>
    <d v="2015-09-01T00:00:00"/>
    <x v="0"/>
    <x v="0"/>
    <x v="0"/>
    <x v="0"/>
    <s v="'1615070000"/>
    <s v="ADJ.T.PAL REC.FOR.1C"/>
    <s v="ADJ.T.PAL"/>
    <x v="0"/>
    <x v="0"/>
    <d v="2017-01-01T00:00:00"/>
    <x v="3"/>
    <d v="2021-06-13T00:00:00"/>
    <m/>
    <n v="415"/>
    <d v="2021-06-13T00:00:00"/>
    <x v="0"/>
    <x v="0"/>
    <d v="2015-09-01T00:00:00"/>
    <x v="0"/>
    <x v="0"/>
    <x v="0"/>
    <x v="0"/>
    <x v="0"/>
    <x v="0"/>
    <x v="0"/>
    <x v="0"/>
    <x v="0"/>
    <x v="0"/>
  </r>
  <r>
    <s v="'270051305572532"/>
    <s v="SEGONI"/>
    <x v="21"/>
    <x v="16"/>
    <x v="3611"/>
    <x v="3458"/>
    <s v="SEGONI"/>
    <x v="0"/>
    <d v="2003-02-01T00:00:00"/>
    <x v="0"/>
    <x v="0"/>
    <x v="0"/>
    <x v="10"/>
    <x v="10"/>
    <s v="IUT AMU"/>
    <m/>
    <x v="0"/>
    <x v="0"/>
    <x v="0"/>
    <x v="0"/>
    <s v="'0514020000"/>
    <s v="ASSISTANT INGENIEUR "/>
    <s v="ASSISTANT"/>
    <x v="0"/>
    <x v="0"/>
    <d v="2017-09-01T00:00:00"/>
    <x v="6"/>
    <d v="2020-09-01T00:00:00"/>
    <m/>
    <n v="492"/>
    <d v="2020-09-01T00:00:00"/>
    <x v="0"/>
    <x v="1"/>
    <d v="2014-09-01T00:00:00"/>
    <x v="0"/>
    <x v="0"/>
    <x v="0"/>
    <x v="0"/>
    <x v="0"/>
    <x v="0"/>
    <x v="0"/>
    <x v="0"/>
    <x v="0"/>
    <x v="0"/>
  </r>
  <r>
    <s v="'285111300120974"/>
    <s v="SEGUIN"/>
    <x v="32"/>
    <x v="2"/>
    <x v="3612"/>
    <x v="3459"/>
    <s v="SEGUIN"/>
    <x v="0"/>
    <d v="2013-01-01T00:00:00"/>
    <x v="0"/>
    <x v="0"/>
    <x v="0"/>
    <x v="1"/>
    <x v="1"/>
    <s v="SERVICES GENERAUX"/>
    <d v="2015-04-01T00:00:00"/>
    <x v="0"/>
    <x v="0"/>
    <x v="0"/>
    <x v="0"/>
    <s v="'0500790000"/>
    <s v="CONTR BIATOSS CDI B "/>
    <s v="CONTR BIAT"/>
    <x v="0"/>
    <x v="0"/>
    <d v="2019-01-01T00:00:00"/>
    <x v="1"/>
    <d v="2014-02-01T00:00:00"/>
    <m/>
    <n v="343"/>
    <d v="2019-01-01T00:00:00"/>
    <x v="0"/>
    <x v="0"/>
    <m/>
    <x v="1"/>
    <x v="1"/>
    <x v="0"/>
    <x v="0"/>
    <x v="3"/>
    <x v="3"/>
    <x v="0"/>
    <x v="0"/>
    <x v="0"/>
    <x v="0"/>
  </r>
  <r>
    <s v="'279011300126357"/>
    <s v="SEGUINEAUD"/>
    <x v="1"/>
    <x v="1"/>
    <x v="3613"/>
    <x v="3460"/>
    <s v="SEGUINEAUD"/>
    <x v="0"/>
    <d v="2011-09-15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8-09-01T00:00:00"/>
    <x v="11"/>
    <d v="2021-01-01T00:00:00"/>
    <m/>
    <n v="369"/>
    <d v="2021-01-01T00:00:00"/>
    <x v="0"/>
    <x v="0"/>
    <m/>
    <x v="0"/>
    <x v="0"/>
    <x v="0"/>
    <x v="0"/>
    <x v="0"/>
    <x v="0"/>
    <x v="0"/>
    <x v="0"/>
    <x v="0"/>
    <x v="0"/>
  </r>
  <r>
    <s v="'260017500502217"/>
    <s v="SEIGNE"/>
    <x v="15"/>
    <x v="11"/>
    <x v="3614"/>
    <x v="3461"/>
    <s v="SEIGNE"/>
    <x v="0"/>
    <d v="2003-02-01T00:00:00"/>
    <x v="0"/>
    <x v="0"/>
    <x v="0"/>
    <x v="11"/>
    <x v="11"/>
    <s v="UFR  FEG"/>
    <d v="2016-11-10T00:00:00"/>
    <x v="0"/>
    <x v="0"/>
    <x v="0"/>
    <x v="0"/>
    <s v="'1658060000"/>
    <s v="TECH. RECH. FORM CN "/>
    <s v="TECH. RECH"/>
    <x v="0"/>
    <x v="0"/>
    <d v="2017-01-01T00:00:00"/>
    <x v="6"/>
    <d v="2019-06-21T00:00:00"/>
    <m/>
    <n v="415"/>
    <d v="2019-06-21T00:00:00"/>
    <x v="0"/>
    <x v="0"/>
    <m/>
    <x v="0"/>
    <x v="0"/>
    <x v="0"/>
    <x v="0"/>
    <x v="0"/>
    <x v="0"/>
    <x v="0"/>
    <x v="0"/>
    <x v="0"/>
    <x v="0"/>
  </r>
  <r>
    <s v="'252099380220712"/>
    <e v="#N/A"/>
    <x v="3"/>
    <x v="3"/>
    <x v="3615"/>
    <x v="3462"/>
    <s v="NIRO"/>
    <x v="0"/>
    <d v="1986-01-01T00:00:00"/>
    <x v="0"/>
    <x v="0"/>
    <x v="0"/>
    <x v="17"/>
    <x v="17"/>
    <s v="MMSH"/>
    <m/>
    <x v="0"/>
    <x v="0"/>
    <x v="0"/>
    <x v="0"/>
    <s v="'0513040000"/>
    <s v="ING.ETUDES CN       "/>
    <s v="ING.ETUDES"/>
    <x v="0"/>
    <x v="0"/>
    <d v="2017-09-01T00:00:00"/>
    <x v="14"/>
    <d v="2019-10-14T00:00:00"/>
    <m/>
    <n v="620"/>
    <d v="2020-01-01T00:00:00"/>
    <x v="0"/>
    <x v="0"/>
    <m/>
    <x v="0"/>
    <x v="0"/>
    <x v="1"/>
    <x v="1"/>
    <x v="0"/>
    <x v="0"/>
    <x v="3"/>
    <x v="4"/>
    <x v="472"/>
    <x v="0"/>
  </r>
  <r>
    <s v="'180071300125763"/>
    <s v="SEJOURNE"/>
    <x v="8"/>
    <x v="8"/>
    <x v="3616"/>
    <x v="3463"/>
    <m/>
    <x v="0"/>
    <d v="2003-09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2"/>
    <d v="2020-07-22T00:00:00"/>
    <m/>
    <n v="526"/>
    <d v="2020-07-22T00:00:00"/>
    <x v="0"/>
    <x v="0"/>
    <m/>
    <x v="0"/>
    <x v="0"/>
    <x v="0"/>
    <x v="0"/>
    <x v="0"/>
    <x v="0"/>
    <x v="0"/>
    <x v="0"/>
    <x v="0"/>
    <x v="0"/>
  </r>
  <r>
    <s v="'262069910957939"/>
    <s v="SELISKO"/>
    <x v="0"/>
    <x v="20"/>
    <x v="3617"/>
    <x v="3464"/>
    <s v="SELISKO"/>
    <x v="0"/>
    <d v="2011-09-15T00:00:00"/>
    <x v="0"/>
    <x v="0"/>
    <x v="0"/>
    <x v="3"/>
    <x v="3"/>
    <s v="UFR  SCIENCES"/>
    <m/>
    <x v="0"/>
    <x v="0"/>
    <x v="0"/>
    <x v="0"/>
    <s v="'0862020000"/>
    <s v="INGENIEUR RECHER.1C "/>
    <s v="INGENIEUR"/>
    <x v="0"/>
    <x v="1"/>
    <d v="2016-09-01T00:00:00"/>
    <x v="4"/>
    <d v="2019-06-01T00:00:00"/>
    <d v="2022-06-01T00:00:00"/>
    <n v="756"/>
    <d v="2020-01-01T00:00:00"/>
    <x v="0"/>
    <x v="1"/>
    <d v="2014-09-01T00:00:00"/>
    <x v="0"/>
    <x v="0"/>
    <x v="0"/>
    <x v="0"/>
    <x v="0"/>
    <x v="0"/>
    <x v="0"/>
    <x v="0"/>
    <x v="0"/>
    <x v="0"/>
  </r>
  <r>
    <s v="'280067510901479"/>
    <e v="#N/A"/>
    <x v="3"/>
    <x v="3"/>
    <x v="3618"/>
    <x v="3465"/>
    <s v="SENELAS"/>
    <x v="0"/>
    <d v="2020-12-01T00:00:00"/>
    <x v="0"/>
    <x v="0"/>
    <x v="0"/>
    <x v="1"/>
    <x v="1"/>
    <s v="SERVICES GENERAUX"/>
    <d v="2020-12-01T00:00:00"/>
    <x v="0"/>
    <x v="0"/>
    <x v="0"/>
    <x v="0"/>
    <s v="'0500810000"/>
    <s v="CONTR BIATOSS CDD A "/>
    <s v="CONTR BIAT"/>
    <x v="0"/>
    <x v="0"/>
    <d v="2020-12-01T00:00:00"/>
    <x v="1"/>
    <d v="2020-12-01T00:00:00"/>
    <m/>
    <n v="465"/>
    <d v="2020-12-01T00:00:00"/>
    <x v="0"/>
    <x v="0"/>
    <d v="2020-12-01T00:00:00"/>
    <x v="1"/>
    <x v="1"/>
    <x v="1"/>
    <x v="1"/>
    <x v="2"/>
    <x v="2"/>
    <x v="1"/>
    <x v="1"/>
    <x v="29"/>
    <x v="0"/>
  </r>
  <r>
    <s v="'273068311801532"/>
    <s v="HAMON"/>
    <x v="18"/>
    <x v="20"/>
    <x v="3619"/>
    <x v="3466"/>
    <s v="HAMON"/>
    <x v="0"/>
    <d v="2005-09-01T00:00:00"/>
    <x v="0"/>
    <x v="0"/>
    <x v="0"/>
    <x v="3"/>
    <x v="3"/>
    <s v="UFR  SCIENCES"/>
    <m/>
    <x v="0"/>
    <x v="0"/>
    <x v="0"/>
    <x v="0"/>
    <s v="'1658040000"/>
    <s v="TECH. RECH. FORM. CE"/>
    <s v="TECH. RECH"/>
    <x v="0"/>
    <x v="0"/>
    <d v="2019-09-01T00:00:00"/>
    <x v="11"/>
    <d v="2020-03-26T00:00:00"/>
    <m/>
    <n v="465"/>
    <d v="2020-03-26T00:00:00"/>
    <x v="0"/>
    <x v="0"/>
    <m/>
    <x v="0"/>
    <x v="0"/>
    <x v="0"/>
    <x v="0"/>
    <x v="0"/>
    <x v="0"/>
    <x v="0"/>
    <x v="0"/>
    <x v="0"/>
    <x v="0"/>
  </r>
  <r>
    <s v="'281021305592917"/>
    <e v="#N/A"/>
    <x v="3"/>
    <x v="3"/>
    <x v="3620"/>
    <x v="3467"/>
    <s v="SENFT"/>
    <x v="0"/>
    <d v="2008-10-01T00:00:00"/>
    <x v="0"/>
    <x v="0"/>
    <x v="0"/>
    <x v="8"/>
    <x v="8"/>
    <s v="UFR  MEDECINE"/>
    <m/>
    <x v="0"/>
    <x v="0"/>
    <x v="0"/>
    <x v="0"/>
    <s v="'1615070000"/>
    <s v="ADJ.T.PAL REC.FOR.1C"/>
    <s v="ADJ.T.PAL"/>
    <x v="0"/>
    <x v="0"/>
    <d v="2017-09-01T00:00:00"/>
    <x v="4"/>
    <d v="2017-09-01T00:00:00"/>
    <m/>
    <n v="365"/>
    <d v="2017-09-01T00:00:00"/>
    <x v="0"/>
    <x v="0"/>
    <m/>
    <x v="0"/>
    <x v="0"/>
    <x v="1"/>
    <x v="1"/>
    <x v="0"/>
    <x v="0"/>
    <x v="8"/>
    <x v="10"/>
    <x v="473"/>
    <x v="0"/>
  </r>
  <r>
    <s v="'1940499312S01  "/>
    <e v="#N/A"/>
    <x v="3"/>
    <x v="3"/>
    <x v="3621"/>
    <x v="3468"/>
    <s v="SENGA TSHITSHI"/>
    <x v="0"/>
    <d v="2019-09-01T00:00:00"/>
    <x v="0"/>
    <x v="0"/>
    <x v="0"/>
    <x v="5"/>
    <x v="5"/>
    <s v="UFR FDSP"/>
    <d v="2021-04-22T00:00:00"/>
    <x v="0"/>
    <x v="0"/>
    <x v="0"/>
    <x v="0"/>
    <s v="'0500830000"/>
    <s v="CONTR BIATOSS CDD C "/>
    <s v="CONTR BIAT"/>
    <x v="0"/>
    <x v="0"/>
    <d v="2021-04-22T00:00:00"/>
    <x v="1"/>
    <d v="2019-09-01T00:00:00"/>
    <m/>
    <n v="332"/>
    <d v="2021-07-01T00:00:00"/>
    <x v="0"/>
    <x v="0"/>
    <d v="2019-09-01T00:00:00"/>
    <x v="1"/>
    <x v="1"/>
    <x v="1"/>
    <x v="1"/>
    <x v="3"/>
    <x v="3"/>
    <x v="0"/>
    <x v="2"/>
    <x v="11"/>
    <x v="0"/>
  </r>
  <r>
    <s v="'180031300114118"/>
    <s v="SENOUQUE"/>
    <x v="19"/>
    <x v="12"/>
    <x v="3622"/>
    <x v="3469"/>
    <m/>
    <x v="0"/>
    <d v="2003-01-01T00:00:00"/>
    <x v="0"/>
    <x v="0"/>
    <x v="0"/>
    <x v="1"/>
    <x v="1"/>
    <s v="DDEL"/>
    <m/>
    <x v="0"/>
    <x v="0"/>
    <x v="0"/>
    <x v="0"/>
    <s v="'0513040000"/>
    <s v="ING.ETUDES CN       "/>
    <s v="ING.ETUDES"/>
    <x v="0"/>
    <x v="0"/>
    <d v="2020-09-01T00:00:00"/>
    <x v="3"/>
    <d v="2020-09-01T00:00:00"/>
    <m/>
    <n v="510"/>
    <d v="2020-09-01T00:00:00"/>
    <x v="0"/>
    <x v="1"/>
    <d v="2014-09-01T00:00:00"/>
    <x v="0"/>
    <x v="0"/>
    <x v="0"/>
    <x v="0"/>
    <x v="0"/>
    <x v="0"/>
    <x v="0"/>
    <x v="0"/>
    <x v="0"/>
    <x v="0"/>
  </r>
  <r>
    <s v="'255015746304382"/>
    <s v="TOMASENSKI"/>
    <x v="19"/>
    <x v="12"/>
    <x v="3623"/>
    <x v="3470"/>
    <s v="TOMASENSKI"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7"/>
    <d v="2019-11-22T00:00:00"/>
    <m/>
    <n v="354"/>
    <d v="2021-01-01T00:00:00"/>
    <x v="0"/>
    <x v="0"/>
    <d v="2014-12-01T00:00:00"/>
    <x v="0"/>
    <x v="0"/>
    <x v="0"/>
    <x v="0"/>
    <x v="0"/>
    <x v="0"/>
    <x v="0"/>
    <x v="0"/>
    <x v="0"/>
    <x v="0"/>
  </r>
  <r>
    <s v="'283111305511207"/>
    <s v="SEPTIER"/>
    <x v="17"/>
    <x v="10"/>
    <x v="3624"/>
    <x v="3471"/>
    <s v="SEPTIER"/>
    <x v="0"/>
    <d v="2013-11-04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d v="2019-11-04T00:00:00"/>
    <x v="1"/>
    <d v="2013-11-04T00:00:00"/>
    <m/>
    <n v="500"/>
    <d v="2019-11-04T00:00:00"/>
    <x v="0"/>
    <x v="0"/>
    <m/>
    <x v="1"/>
    <x v="1"/>
    <x v="0"/>
    <x v="0"/>
    <x v="5"/>
    <x v="5"/>
    <x v="0"/>
    <x v="0"/>
    <x v="0"/>
    <x v="0"/>
  </r>
  <r>
    <s v="'271028313725235"/>
    <s v="LANDAUD"/>
    <x v="37"/>
    <x v="11"/>
    <x v="3625"/>
    <x v="3472"/>
    <s v="LANDAUD"/>
    <x v="0"/>
    <d v="1999-09-01T00:00:00"/>
    <x v="0"/>
    <x v="0"/>
    <x v="0"/>
    <x v="1"/>
    <x v="1"/>
    <s v="PU"/>
    <m/>
    <x v="0"/>
    <x v="0"/>
    <x v="0"/>
    <x v="0"/>
    <s v="'1658040000"/>
    <s v="TECH. RECH. FORM. CE"/>
    <s v="TECH. RECH"/>
    <x v="0"/>
    <x v="0"/>
    <d v="2017-01-01T00:00:00"/>
    <x v="3"/>
    <d v="2021-05-26T00:00:00"/>
    <m/>
    <n v="508"/>
    <d v="2021-05-26T00:00:00"/>
    <x v="0"/>
    <x v="0"/>
    <m/>
    <x v="0"/>
    <x v="0"/>
    <x v="0"/>
    <x v="0"/>
    <x v="0"/>
    <x v="0"/>
    <x v="0"/>
    <x v="0"/>
    <x v="0"/>
    <x v="0"/>
  </r>
  <r>
    <s v="'254049912300766"/>
    <e v="#N/A"/>
    <x v="3"/>
    <x v="3"/>
    <x v="3626"/>
    <x v="3473"/>
    <s v="SERABIAN"/>
    <x v="0"/>
    <d v="1988-01-01T00:00:00"/>
    <x v="0"/>
    <x v="0"/>
    <x v="0"/>
    <x v="24"/>
    <x v="24"/>
    <s v="IRT"/>
    <m/>
    <x v="0"/>
    <x v="0"/>
    <x v="0"/>
    <x v="0"/>
    <s v="'1615070000"/>
    <s v="ADJ.T.PAL REC.FOR.1C"/>
    <s v="ADJ.T.PAL"/>
    <x v="0"/>
    <x v="0"/>
    <d v="2017-01-01T00:00:00"/>
    <x v="7"/>
    <d v="2020-02-01T00:00:00"/>
    <m/>
    <n v="450"/>
    <d v="2020-02-01T00:00:00"/>
    <x v="0"/>
    <x v="0"/>
    <m/>
    <x v="0"/>
    <x v="0"/>
    <x v="1"/>
    <x v="1"/>
    <x v="0"/>
    <x v="0"/>
    <x v="3"/>
    <x v="4"/>
    <x v="18"/>
    <x v="0"/>
  </r>
  <r>
    <s v="'283063201304859"/>
    <e v="#N/A"/>
    <x v="3"/>
    <x v="3"/>
    <x v="3627"/>
    <x v="3474"/>
    <s v="SERES"/>
    <x v="0"/>
    <d v="2018-10-01T00:00:00"/>
    <x v="0"/>
    <x v="0"/>
    <x v="0"/>
    <x v="14"/>
    <x v="14"/>
    <s v="UFR ALLSH"/>
    <d v="2018-10-01T00:00:00"/>
    <x v="0"/>
    <x v="0"/>
    <x v="0"/>
    <x v="0"/>
    <s v="'0598090000"/>
    <s v="ADJ.TEC.PAL RECH.2C "/>
    <s v="ADJ.TEC.PA"/>
    <x v="0"/>
    <x v="0"/>
    <d v="2018-10-01T00:00:00"/>
    <x v="5"/>
    <d v="2018-11-27T00:00:00"/>
    <m/>
    <n v="336"/>
    <d v="2018-11-27T00:00:00"/>
    <x v="0"/>
    <x v="0"/>
    <d v="2018-10-01T00:00:00"/>
    <x v="0"/>
    <x v="0"/>
    <x v="1"/>
    <x v="1"/>
    <x v="0"/>
    <x v="0"/>
    <x v="8"/>
    <x v="10"/>
    <x v="100"/>
    <x v="0"/>
  </r>
  <r>
    <s v="'261075918300127"/>
    <s v="XIMENES"/>
    <x v="5"/>
    <x v="5"/>
    <x v="3628"/>
    <x v="3475"/>
    <s v="XIMENES"/>
    <x v="0"/>
    <d v="2007-09-01T00:00:00"/>
    <x v="0"/>
    <x v="1"/>
    <x v="0"/>
    <x v="25"/>
    <x v="25"/>
    <s v="EPSE DIGNE"/>
    <d v="2015-11-02T00:00:00"/>
    <x v="2"/>
    <x v="2"/>
    <x v="0"/>
    <x v="0"/>
    <s v="'1637060000"/>
    <s v="ADJENES PAL 2C.     "/>
    <s v="ADJENES PA"/>
    <x v="0"/>
    <x v="0"/>
    <d v="2017-01-01T00:00:00"/>
    <x v="6"/>
    <d v="2020-03-14T00:00:00"/>
    <m/>
    <n v="380"/>
    <d v="2020-03-14T00:00:00"/>
    <x v="0"/>
    <x v="1"/>
    <d v="2019-09-01T00:00:00"/>
    <x v="0"/>
    <x v="0"/>
    <x v="0"/>
    <x v="0"/>
    <x v="0"/>
    <x v="0"/>
    <x v="0"/>
    <x v="0"/>
    <x v="0"/>
    <x v="0"/>
  </r>
  <r>
    <s v="'185077215402080"/>
    <s v="SERIN"/>
    <x v="0"/>
    <x v="20"/>
    <x v="3629"/>
    <x v="3476"/>
    <s v="SERIN"/>
    <x v="0"/>
    <d v="2020-04-01T00:00:00"/>
    <x v="0"/>
    <x v="0"/>
    <x v="0"/>
    <x v="3"/>
    <x v="3"/>
    <s v="UFR SCIENCES"/>
    <d v="2020-04-01T00:00:00"/>
    <x v="0"/>
    <x v="0"/>
    <x v="0"/>
    <x v="0"/>
    <s v="'0500810000"/>
    <s v="CONTR BIATOSS CDD A "/>
    <s v="CONTR BIAT"/>
    <x v="0"/>
    <x v="0"/>
    <d v="2020-04-01T00:00:00"/>
    <x v="1"/>
    <d v="2020-04-01T00:00:00"/>
    <m/>
    <n v="423"/>
    <d v="2020-04-01T00:00:00"/>
    <x v="0"/>
    <x v="0"/>
    <d v="2020-04-01T00:00:00"/>
    <x v="1"/>
    <x v="1"/>
    <x v="0"/>
    <x v="0"/>
    <x v="2"/>
    <x v="2"/>
    <x v="1"/>
    <x v="1"/>
    <x v="1"/>
    <x v="0"/>
  </r>
  <r>
    <s v="'266056015908568"/>
    <s v="SERNA"/>
    <x v="21"/>
    <x v="2"/>
    <x v="3630"/>
    <x v="3477"/>
    <s v="SERNA"/>
    <x v="0"/>
    <d v="2011-09-12T00:00:00"/>
    <x v="0"/>
    <x v="0"/>
    <x v="0"/>
    <x v="1"/>
    <x v="1"/>
    <s v="DEVE"/>
    <m/>
    <x v="0"/>
    <x v="0"/>
    <x v="0"/>
    <x v="0"/>
    <s v="'0500800000"/>
    <s v="CONTR BIATOSS CDI C "/>
    <s v="CONTR BIAT"/>
    <x v="0"/>
    <x v="0"/>
    <d v="2017-09-12T00:00:00"/>
    <x v="1"/>
    <d v="2014-02-01T00:00:00"/>
    <m/>
    <n v="330"/>
    <d v="2021-01-01T00:00:00"/>
    <x v="0"/>
    <x v="0"/>
    <m/>
    <x v="1"/>
    <x v="1"/>
    <x v="0"/>
    <x v="0"/>
    <x v="3"/>
    <x v="3"/>
    <x v="0"/>
    <x v="0"/>
    <x v="0"/>
    <x v="0"/>
  </r>
  <r>
    <s v="'256029912300337"/>
    <s v="SEROPIAN"/>
    <x v="14"/>
    <x v="16"/>
    <x v="3631"/>
    <x v="3478"/>
    <s v="SEROPIAN"/>
    <x v="0"/>
    <d v="2006-01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9-09-01T00:00:00"/>
    <x v="3"/>
    <d v="2020-06-29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54079912301014"/>
    <e v="#N/A"/>
    <x v="3"/>
    <x v="3"/>
    <x v="3632"/>
    <x v="3479"/>
    <s v="SOROPIAN"/>
    <x v="0"/>
    <d v="1986-01-01T00:00:00"/>
    <x v="0"/>
    <x v="0"/>
    <x v="0"/>
    <x v="10"/>
    <x v="10"/>
    <s v="IUT AMU"/>
    <m/>
    <x v="0"/>
    <x v="0"/>
    <x v="0"/>
    <x v="0"/>
    <s v="'1658050000"/>
    <s v="TECH. RECH. FORM. CS"/>
    <s v="TECH. RECH"/>
    <x v="0"/>
    <x v="0"/>
    <d v="2019-09-01T00:00:00"/>
    <x v="14"/>
    <d v="2015-09-01T00:00:00"/>
    <m/>
    <n v="504"/>
    <d v="2019-09-01T00:00:00"/>
    <x v="0"/>
    <x v="0"/>
    <m/>
    <x v="0"/>
    <x v="0"/>
    <x v="1"/>
    <x v="1"/>
    <x v="0"/>
    <x v="0"/>
    <x v="3"/>
    <x v="4"/>
    <x v="474"/>
    <x v="0"/>
  </r>
  <r>
    <s v="'261061305593684"/>
    <s v="SEROUR"/>
    <x v="18"/>
    <x v="20"/>
    <x v="3633"/>
    <x v="3480"/>
    <s v="SEROUR"/>
    <x v="0"/>
    <d v="2004-0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8-09-01T00:00:00"/>
    <x v="3"/>
    <d v="2020-09-12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91111300124436"/>
    <s v="SERRA"/>
    <x v="28"/>
    <x v="14"/>
    <x v="3634"/>
    <x v="3481"/>
    <s v="SERRA"/>
    <x v="0"/>
    <d v="2019-10-03T00:00:00"/>
    <x v="0"/>
    <x v="0"/>
    <x v="0"/>
    <x v="14"/>
    <x v="14"/>
    <s v="UFR ALLSH"/>
    <d v="2019-10-03T00:00:00"/>
    <x v="0"/>
    <x v="0"/>
    <x v="0"/>
    <x v="0"/>
    <s v="'0500830000"/>
    <s v="CONTR BIATOSS CDD C "/>
    <s v="CONTR BIAT"/>
    <x v="0"/>
    <x v="0"/>
    <d v="2019-10-03T00:00:00"/>
    <x v="1"/>
    <d v="2019-10-03T00:00:00"/>
    <m/>
    <n v="332"/>
    <d v="2021-04-01T00:00:00"/>
    <x v="0"/>
    <x v="0"/>
    <d v="2019-10-03T00:00:00"/>
    <x v="1"/>
    <x v="1"/>
    <x v="0"/>
    <x v="0"/>
    <x v="3"/>
    <x v="3"/>
    <x v="1"/>
    <x v="1"/>
    <x v="7"/>
    <x v="0"/>
  </r>
  <r>
    <s v="'260069913476277"/>
    <s v="GRANERO"/>
    <x v="19"/>
    <x v="12"/>
    <x v="3635"/>
    <x v="3482"/>
    <s v="GRANERO NICOLAS"/>
    <x v="0"/>
    <d v="2014-09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7"/>
    <d v="2019-11-29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180051300116427"/>
    <e v="#N/A"/>
    <x v="3"/>
    <x v="3"/>
    <x v="3636"/>
    <x v="3483"/>
    <m/>
    <x v="0"/>
    <d v="2014-04-01T00:00:00"/>
    <x v="0"/>
    <x v="0"/>
    <x v="0"/>
    <x v="1"/>
    <x v="1"/>
    <s v="SERVICES GENERAUX"/>
    <m/>
    <x v="0"/>
    <x v="0"/>
    <x v="0"/>
    <x v="0"/>
    <s v="'0500830000"/>
    <s v="CONTR BIATOSS CDD C "/>
    <s v="CONTR BIAT"/>
    <x v="0"/>
    <x v="0"/>
    <m/>
    <x v="1"/>
    <d v="2014-04-01T00:00:00"/>
    <m/>
    <n v="328"/>
    <d v="2017-04-01T00:00:00"/>
    <x v="0"/>
    <x v="0"/>
    <m/>
    <x v="1"/>
    <x v="1"/>
    <x v="1"/>
    <x v="1"/>
    <x v="3"/>
    <x v="3"/>
    <x v="1"/>
    <x v="1"/>
    <x v="13"/>
    <x v="0"/>
  </r>
  <r>
    <s v="'178091300105507"/>
    <s v="SERRA"/>
    <x v="19"/>
    <x v="12"/>
    <x v="3637"/>
    <x v="3484"/>
    <s v="SERRA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11"/>
    <d v="2020-02-27T00:00:00"/>
    <m/>
    <n v="346"/>
    <d v="2021-01-01T00:00:00"/>
    <x v="0"/>
    <x v="3"/>
    <d v="2018-09-01T00:00:00"/>
    <x v="0"/>
    <x v="0"/>
    <x v="0"/>
    <x v="0"/>
    <x v="0"/>
    <x v="0"/>
    <x v="0"/>
    <x v="0"/>
    <x v="0"/>
    <x v="0"/>
  </r>
  <r>
    <s v="'286019202321276"/>
    <s v="SERRE"/>
    <x v="43"/>
    <x v="5"/>
    <x v="3638"/>
    <x v="3485"/>
    <s v="SERRE"/>
    <x v="0"/>
    <d v="2021-01-18T00:00:00"/>
    <x v="0"/>
    <x v="0"/>
    <x v="0"/>
    <x v="1"/>
    <x v="1"/>
    <s v="SERVICES GENERAUX"/>
    <d v="2021-01-18T00:00:00"/>
    <x v="0"/>
    <x v="0"/>
    <x v="0"/>
    <x v="0"/>
    <s v="'0500810000"/>
    <s v="CONTR BIATOSS CDD A "/>
    <s v="CONTR BIAT"/>
    <x v="0"/>
    <x v="0"/>
    <d v="2021-01-18T00:00:00"/>
    <x v="1"/>
    <d v="2021-01-18T00:00:00"/>
    <m/>
    <n v="424"/>
    <d v="2021-01-18T00:00:00"/>
    <x v="0"/>
    <x v="0"/>
    <d v="2021-01-18T00:00:00"/>
    <x v="1"/>
    <x v="1"/>
    <x v="0"/>
    <x v="0"/>
    <x v="2"/>
    <x v="2"/>
    <x v="1"/>
    <x v="1"/>
    <x v="289"/>
    <x v="0"/>
  </r>
  <r>
    <s v="'182128403105549"/>
    <s v="SERRE"/>
    <x v="2"/>
    <x v="2"/>
    <x v="3639"/>
    <x v="3486"/>
    <m/>
    <x v="0"/>
    <d v="2014-09-01T00:00:00"/>
    <x v="0"/>
    <x v="0"/>
    <x v="0"/>
    <x v="1"/>
    <x v="1"/>
    <s v="SERVICES GENERAUX"/>
    <d v="2014-09-01T00:00:00"/>
    <x v="0"/>
    <x v="0"/>
    <x v="0"/>
    <x v="0"/>
    <s v="'0500780000"/>
    <s v="CONTR BIATOSS CDI A "/>
    <s v="CONTR BIAT"/>
    <x v="0"/>
    <x v="0"/>
    <d v="2020-09-01T00:00:00"/>
    <x v="1"/>
    <d v="2014-09-01T00:00:00"/>
    <m/>
    <n v="799"/>
    <d v="2020-09-01T00:00:00"/>
    <x v="0"/>
    <x v="0"/>
    <d v="2014-09-01T00:00:00"/>
    <x v="1"/>
    <x v="1"/>
    <x v="0"/>
    <x v="0"/>
    <x v="3"/>
    <x v="3"/>
    <x v="0"/>
    <x v="0"/>
    <x v="0"/>
    <x v="0"/>
  </r>
  <r>
    <s v="'273120506107009"/>
    <s v="SERRES"/>
    <x v="15"/>
    <x v="11"/>
    <x v="3640"/>
    <x v="3487"/>
    <s v="SERRES"/>
    <x v="0"/>
    <d v="2013-10-21T00:00:00"/>
    <x v="0"/>
    <x v="0"/>
    <x v="0"/>
    <x v="11"/>
    <x v="11"/>
    <s v="UFR FEG"/>
    <m/>
    <x v="0"/>
    <x v="0"/>
    <x v="0"/>
    <x v="0"/>
    <s v="'0500800000"/>
    <s v="CONTR BIATOSS CDI C "/>
    <s v="CONTR BIAT"/>
    <x v="0"/>
    <x v="0"/>
    <d v="2019-10-21T00:00:00"/>
    <x v="1"/>
    <d v="2013-10-2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65085608318132"/>
    <s v="KERZERHO"/>
    <x v="15"/>
    <x v="11"/>
    <x v="3641"/>
    <x v="3488"/>
    <s v="KERZERHO"/>
    <x v="0"/>
    <d v="2012-01-02T00:00:00"/>
    <x v="0"/>
    <x v="0"/>
    <x v="0"/>
    <x v="11"/>
    <x v="11"/>
    <s v="UFR FEG"/>
    <m/>
    <x v="0"/>
    <x v="0"/>
    <x v="0"/>
    <x v="0"/>
    <s v="'0500800000"/>
    <s v="CONTR BIATOSS CDI C "/>
    <s v="CONTR BIAT"/>
    <x v="0"/>
    <x v="0"/>
    <d v="2017-07-14T00:00:00"/>
    <x v="1"/>
    <d v="2013-01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70043035102758"/>
    <s v="SERVEL"/>
    <x v="5"/>
    <x v="5"/>
    <x v="3642"/>
    <x v="3489"/>
    <m/>
    <x v="0"/>
    <d v="2003-09-01T00:00:00"/>
    <x v="0"/>
    <x v="2"/>
    <x v="0"/>
    <x v="15"/>
    <x v="15"/>
    <s v="ESPE AVIGNON"/>
    <m/>
    <x v="2"/>
    <x v="2"/>
    <x v="0"/>
    <x v="0"/>
    <s v="'1615060000"/>
    <s v="ADJ.T.PAL REC.FOR.2C"/>
    <s v="ADJ.T.PAL"/>
    <x v="0"/>
    <x v="0"/>
    <d v="2017-01-01T00:00:00"/>
    <x v="8"/>
    <d v="2018-08-11T00:00:00"/>
    <m/>
    <n v="354"/>
    <d v="2021-01-01T00:00:00"/>
    <x v="0"/>
    <x v="3"/>
    <d v="2019-09-01T00:00:00"/>
    <x v="0"/>
    <x v="0"/>
    <x v="0"/>
    <x v="0"/>
    <x v="0"/>
    <x v="0"/>
    <x v="0"/>
    <x v="0"/>
    <x v="0"/>
    <x v="0"/>
  </r>
  <r>
    <s v="'295021300507635"/>
    <e v="#N/A"/>
    <x v="3"/>
    <x v="3"/>
    <x v="3643"/>
    <x v="3490"/>
    <s v="SESOLDI"/>
    <x v="0"/>
    <d v="2017-05-22T00:00:00"/>
    <x v="0"/>
    <x v="0"/>
    <x v="0"/>
    <x v="3"/>
    <x v="3"/>
    <s v="UFR SCIENCES"/>
    <d v="2017-05-22T00:00:00"/>
    <x v="0"/>
    <x v="0"/>
    <x v="0"/>
    <x v="0"/>
    <s v="'0500830000"/>
    <s v="CONTR BIATOSS CDD C "/>
    <s v="CONTR BIAT"/>
    <x v="0"/>
    <x v="0"/>
    <d v="2017-05-22T00:00:00"/>
    <x v="1"/>
    <d v="2017-05-22T00:00:00"/>
    <m/>
    <n v="326"/>
    <d v="2019-01-01T00:00:00"/>
    <x v="0"/>
    <x v="0"/>
    <d v="2017-05-22T00:00:00"/>
    <x v="1"/>
    <x v="1"/>
    <x v="1"/>
    <x v="1"/>
    <x v="3"/>
    <x v="3"/>
    <x v="1"/>
    <x v="1"/>
    <x v="475"/>
    <x v="0"/>
  </r>
  <r>
    <s v="'253088408735753"/>
    <e v="#N/A"/>
    <x v="3"/>
    <x v="3"/>
    <x v="3644"/>
    <x v="3491"/>
    <s v="ANDRE"/>
    <x v="0"/>
    <d v="1997-09-01T00:00:00"/>
    <x v="0"/>
    <x v="0"/>
    <x v="0"/>
    <x v="8"/>
    <x v="8"/>
    <s v="UFR  MEDECINE"/>
    <m/>
    <x v="0"/>
    <x v="0"/>
    <x v="0"/>
    <x v="0"/>
    <s v="'1636080000"/>
    <s v="SAENES CS           "/>
    <s v="SAENES CS"/>
    <x v="0"/>
    <x v="0"/>
    <d v="2017-01-01T00:00:00"/>
    <x v="9"/>
    <d v="2017-04-11T00:00:00"/>
    <m/>
    <n v="480"/>
    <d v="2019-01-01T00:00:00"/>
    <x v="0"/>
    <x v="0"/>
    <m/>
    <x v="0"/>
    <x v="0"/>
    <x v="1"/>
    <x v="1"/>
    <x v="0"/>
    <x v="0"/>
    <x v="3"/>
    <x v="4"/>
    <x v="130"/>
    <x v="0"/>
  </r>
  <r>
    <s v="'291103805314122"/>
    <e v="#N/A"/>
    <x v="3"/>
    <x v="3"/>
    <x v="3645"/>
    <x v="3492"/>
    <s v="KADI"/>
    <x v="0"/>
    <d v="2019-01-01T00:00:00"/>
    <x v="0"/>
    <x v="0"/>
    <x v="0"/>
    <x v="3"/>
    <x v="3"/>
    <s v="UFR SCIENCES"/>
    <d v="2020-03-01T00:00:00"/>
    <x v="0"/>
    <x v="0"/>
    <x v="0"/>
    <x v="0"/>
    <s v="'0500830000"/>
    <s v="CONTR BIATOSS CDD C "/>
    <s v="CONTR BIAT"/>
    <x v="0"/>
    <x v="0"/>
    <d v="2019-04-01T00:00:00"/>
    <x v="1"/>
    <d v="2019-01-01T00:00:00"/>
    <m/>
    <n v="327"/>
    <d v="2020-01-01T00:00:00"/>
    <x v="0"/>
    <x v="0"/>
    <d v="2019-01-01T00:00:00"/>
    <x v="1"/>
    <x v="1"/>
    <x v="1"/>
    <x v="1"/>
    <x v="3"/>
    <x v="3"/>
    <x v="2"/>
    <x v="3"/>
    <x v="265"/>
    <x v="0"/>
  </r>
  <r>
    <s v="'292072828023680"/>
    <s v="SHAISSAH"/>
    <x v="1"/>
    <x v="1"/>
    <x v="3646"/>
    <x v="3493"/>
    <s v="SHAISSAH"/>
    <x v="0"/>
    <d v="2017-11-27T00:00:00"/>
    <x v="0"/>
    <x v="0"/>
    <x v="0"/>
    <x v="1"/>
    <x v="1"/>
    <s v="SERVICES GENERAUX"/>
    <d v="2017-11-27T00:00:00"/>
    <x v="0"/>
    <x v="0"/>
    <x v="0"/>
    <x v="0"/>
    <s v="'0500820000"/>
    <s v="CONTR BIATOSS CDD B "/>
    <s v="CONTR BIAT"/>
    <x v="0"/>
    <x v="0"/>
    <d v="2020-01-01T00:00:00"/>
    <x v="1"/>
    <d v="2017-11-27T00:00:00"/>
    <m/>
    <n v="343"/>
    <d v="2020-01-01T00:00:00"/>
    <x v="0"/>
    <x v="0"/>
    <d v="2017-11-27T00:00:00"/>
    <x v="1"/>
    <x v="1"/>
    <x v="0"/>
    <x v="0"/>
    <x v="3"/>
    <x v="3"/>
    <x v="1"/>
    <x v="1"/>
    <x v="1"/>
    <x v="0"/>
  </r>
  <r>
    <s v="'2910799106S01  "/>
    <e v="#N/A"/>
    <x v="3"/>
    <x v="3"/>
    <x v="3647"/>
    <x v="3494"/>
    <s v="SHEBAROVA"/>
    <x v="0"/>
    <d v="2017-10-05T00:00:00"/>
    <x v="0"/>
    <x v="0"/>
    <x v="0"/>
    <x v="1"/>
    <x v="1"/>
    <s v="SERVICES GENERAUX"/>
    <d v="2019-06-01T00:00:00"/>
    <x v="0"/>
    <x v="0"/>
    <x v="0"/>
    <x v="0"/>
    <s v="'0500810000"/>
    <s v="CONTR BIATOSS CDD A "/>
    <s v="CONTR BIAT"/>
    <x v="0"/>
    <x v="0"/>
    <d v="2017-10-05T00:00:00"/>
    <x v="1"/>
    <d v="2017-10-05T00:00:00"/>
    <m/>
    <n v="381"/>
    <d v="2020-10-05T00:00:00"/>
    <x v="0"/>
    <x v="0"/>
    <d v="2017-10-05T00:00:00"/>
    <x v="1"/>
    <x v="1"/>
    <x v="6"/>
    <x v="6"/>
    <x v="2"/>
    <x v="2"/>
    <x v="1"/>
    <x v="1"/>
    <x v="38"/>
    <x v="0"/>
  </r>
  <r>
    <s v="'285011305567955"/>
    <s v="SHORJIAN"/>
    <x v="46"/>
    <x v="1"/>
    <x v="3648"/>
    <x v="3495"/>
    <s v="SHORJIAN"/>
    <x v="0"/>
    <d v="2012-09-03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8-09-03T00:00:00"/>
    <x v="1"/>
    <d v="2014-02-01T00:00:00"/>
    <m/>
    <n v="359"/>
    <d v="2019-01-01T00:00:00"/>
    <x v="0"/>
    <x v="0"/>
    <m/>
    <x v="1"/>
    <x v="1"/>
    <x v="0"/>
    <x v="0"/>
    <x v="3"/>
    <x v="3"/>
    <x v="0"/>
    <x v="0"/>
    <x v="0"/>
    <x v="0"/>
  </r>
  <r>
    <s v="'261113417206661"/>
    <s v="SICARD"/>
    <x v="12"/>
    <x v="10"/>
    <x v="3649"/>
    <x v="3496"/>
    <s v="SICARD"/>
    <x v="0"/>
    <d v="1989-10-01T00:00:00"/>
    <x v="0"/>
    <x v="0"/>
    <x v="0"/>
    <x v="9"/>
    <x v="9"/>
    <s v="SCD AMU"/>
    <m/>
    <x v="0"/>
    <x v="0"/>
    <x v="0"/>
    <x v="0"/>
    <s v="'1661040000"/>
    <s v="BIBLIO ASSIS SPEC CE"/>
    <s v="BIBLIO ASS"/>
    <x v="0"/>
    <x v="0"/>
    <d v="2017-01-01T00:00:00"/>
    <x v="9"/>
    <d v="2012-01-01T00:00:00"/>
    <m/>
    <n v="587"/>
    <d v="2019-01-01T00:00:00"/>
    <x v="0"/>
    <x v="0"/>
    <m/>
    <x v="0"/>
    <x v="0"/>
    <x v="0"/>
    <x v="0"/>
    <x v="0"/>
    <x v="0"/>
    <x v="0"/>
    <x v="0"/>
    <x v="0"/>
    <x v="0"/>
  </r>
  <r>
    <s v="'281011305531236"/>
    <e v="#N/A"/>
    <x v="3"/>
    <x v="3"/>
    <x v="3650"/>
    <x v="3497"/>
    <s v="SICARD"/>
    <x v="0"/>
    <d v="2020-09-01T00:00:00"/>
    <x v="0"/>
    <x v="0"/>
    <x v="0"/>
    <x v="8"/>
    <x v="8"/>
    <s v="UFR  MEDECINE"/>
    <d v="2020-09-01T00:00:00"/>
    <x v="0"/>
    <x v="0"/>
    <x v="0"/>
    <x v="0"/>
    <s v="'0500830000"/>
    <s v="CONTR BIATOSS CDD C "/>
    <s v="CONTR BIAT"/>
    <x v="0"/>
    <x v="0"/>
    <d v="2020-09-01T00:00:00"/>
    <x v="1"/>
    <d v="2020-09-01T00:00:00"/>
    <m/>
    <n v="327"/>
    <d v="2020-09-01T00:00:00"/>
    <x v="0"/>
    <x v="0"/>
    <d v="2020-09-01T00:00:00"/>
    <x v="1"/>
    <x v="1"/>
    <x v="1"/>
    <x v="1"/>
    <x v="4"/>
    <x v="4"/>
    <x v="1"/>
    <x v="1"/>
    <x v="31"/>
    <x v="0"/>
  </r>
  <r>
    <s v="'171111305562238"/>
    <s v="SID"/>
    <x v="26"/>
    <x v="0"/>
    <x v="3651"/>
    <x v="3498"/>
    <m/>
    <x v="0"/>
    <d v="2000-11-01T00:00:00"/>
    <x v="0"/>
    <x v="0"/>
    <x v="0"/>
    <x v="0"/>
    <x v="0"/>
    <s v="INSTITUT PYTHEAS"/>
    <d v="2017-04-01T00:00:00"/>
    <x v="0"/>
    <x v="0"/>
    <x v="0"/>
    <x v="0"/>
    <s v="'1615050000"/>
    <s v="ADJ.TECH.RECH.FORM  "/>
    <s v="ADJ.TECH.R"/>
    <x v="0"/>
    <x v="0"/>
    <d v="2017-01-01T00:00:00"/>
    <x v="7"/>
    <d v="2020-07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90071300119523"/>
    <s v="SIEYES"/>
    <x v="15"/>
    <x v="11"/>
    <x v="3652"/>
    <x v="3499"/>
    <s v="SIEYES"/>
    <x v="0"/>
    <d v="2018-05-23T00:00:00"/>
    <x v="0"/>
    <x v="0"/>
    <x v="0"/>
    <x v="11"/>
    <x v="11"/>
    <s v="UFR  FEG"/>
    <d v="2018-05-23T00:00:00"/>
    <x v="0"/>
    <x v="0"/>
    <x v="0"/>
    <x v="0"/>
    <s v="'0500820000"/>
    <s v="CONTR BIATOSS CDD B "/>
    <s v="CONTR BIAT"/>
    <x v="0"/>
    <x v="0"/>
    <d v="2018-05-23T00:00:00"/>
    <x v="1"/>
    <d v="2018-05-23T00:00:00"/>
    <m/>
    <n v="343"/>
    <d v="2019-01-01T00:00:00"/>
    <x v="0"/>
    <x v="0"/>
    <d v="2018-05-23T00:00:00"/>
    <x v="1"/>
    <x v="1"/>
    <x v="0"/>
    <x v="0"/>
    <x v="3"/>
    <x v="3"/>
    <x v="1"/>
    <x v="1"/>
    <x v="476"/>
    <x v="0"/>
  </r>
  <r>
    <s v="'271091305576804"/>
    <s v="AUDRY"/>
    <x v="54"/>
    <x v="8"/>
    <x v="3653"/>
    <x v="3500"/>
    <s v="AUDRY"/>
    <x v="0"/>
    <d v="2017-01-01T00:00:00"/>
    <x v="0"/>
    <x v="0"/>
    <x v="0"/>
    <x v="1"/>
    <x v="1"/>
    <s v="SERVICES GENERAUX"/>
    <d v="2017-01-01T00:00:00"/>
    <x v="0"/>
    <x v="0"/>
    <x v="0"/>
    <x v="0"/>
    <s v="'0500800000"/>
    <s v="CONTR BIATOSS CDI C "/>
    <s v="CONTR BIAT"/>
    <x v="0"/>
    <x v="0"/>
    <d v="2017-01-01T00:00:00"/>
    <x v="1"/>
    <d v="2017-01-01T00:00:00"/>
    <m/>
    <n v="332"/>
    <d v="2021-04-01T00:00:00"/>
    <x v="0"/>
    <x v="0"/>
    <d v="2017-01-01T00:00:00"/>
    <x v="1"/>
    <x v="1"/>
    <x v="0"/>
    <x v="0"/>
    <x v="5"/>
    <x v="5"/>
    <x v="0"/>
    <x v="0"/>
    <x v="0"/>
    <x v="0"/>
  </r>
  <r>
    <s v="'174101305577810"/>
    <s v="SIGNORET"/>
    <x v="51"/>
    <x v="14"/>
    <x v="3654"/>
    <x v="3501"/>
    <s v="SIGNORET"/>
    <x v="0"/>
    <d v="2019-10-08T00:00:00"/>
    <x v="0"/>
    <x v="0"/>
    <x v="0"/>
    <x v="1"/>
    <x v="1"/>
    <s v="SERVICES GENERAUX"/>
    <d v="2019-10-08T00:00:00"/>
    <x v="2"/>
    <x v="2"/>
    <x v="0"/>
    <x v="0"/>
    <s v="'0500810000"/>
    <s v="CONTR BIATOSS CDD A "/>
    <s v="CONTR BIAT"/>
    <x v="0"/>
    <x v="0"/>
    <d v="2019-10-08T00:00:00"/>
    <x v="1"/>
    <d v="2019-10-08T00:00:00"/>
    <m/>
    <n v="409"/>
    <d v="2019-10-08T00:00:00"/>
    <x v="0"/>
    <x v="0"/>
    <d v="2019-10-08T00:00:00"/>
    <x v="1"/>
    <x v="1"/>
    <x v="0"/>
    <x v="0"/>
    <x v="2"/>
    <x v="2"/>
    <x v="0"/>
    <x v="2"/>
    <x v="297"/>
    <x v="0"/>
  </r>
  <r>
    <s v="'273057635116549"/>
    <s v="SIGNOU"/>
    <x v="18"/>
    <x v="20"/>
    <x v="3655"/>
    <x v="3502"/>
    <s v="SIGNOU"/>
    <x v="0"/>
    <d v="2004-01-01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9-01T00:00:00"/>
    <x v="8"/>
    <d v="2019-09-0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73061305541022"/>
    <s v="SIKAR"/>
    <x v="0"/>
    <x v="11"/>
    <x v="3656"/>
    <x v="3503"/>
    <s v="SIKAR"/>
    <x v="0"/>
    <d v="2011-09-15T00:00:00"/>
    <x v="0"/>
    <x v="0"/>
    <x v="0"/>
    <x v="11"/>
    <x v="11"/>
    <s v="UFR  FEG"/>
    <m/>
    <x v="0"/>
    <x v="0"/>
    <x v="0"/>
    <x v="0"/>
    <s v="'1658060000"/>
    <s v="TECH. RECH. FORM CN "/>
    <s v="TECH. RECH"/>
    <x v="0"/>
    <x v="0"/>
    <d v="2017-01-01T00:00:00"/>
    <x v="3"/>
    <d v="2021-03-08T00:00:00"/>
    <m/>
    <n v="396"/>
    <d v="2021-03-08T00:00:00"/>
    <x v="0"/>
    <x v="0"/>
    <m/>
    <x v="0"/>
    <x v="0"/>
    <x v="0"/>
    <x v="0"/>
    <x v="0"/>
    <x v="0"/>
    <x v="0"/>
    <x v="0"/>
    <x v="0"/>
    <x v="0"/>
  </r>
  <r>
    <s v="'283041305503965"/>
    <s v="SILVA"/>
    <x v="11"/>
    <x v="7"/>
    <x v="3657"/>
    <x v="3504"/>
    <s v="SILVA"/>
    <x v="0"/>
    <d v="2018-11-05T00:00:00"/>
    <x v="0"/>
    <x v="0"/>
    <x v="0"/>
    <x v="8"/>
    <x v="8"/>
    <s v="UFR  MEDECINE"/>
    <d v="2018-11-05T00:00:00"/>
    <x v="0"/>
    <x v="0"/>
    <x v="0"/>
    <x v="0"/>
    <s v="'0500830000"/>
    <s v="CONTR BIATOSS CDD C "/>
    <s v="CONTR BIAT"/>
    <x v="0"/>
    <x v="0"/>
    <d v="2018-11-05T00:00:00"/>
    <x v="1"/>
    <d v="2018-11-05T00:00:00"/>
    <m/>
    <n v="330"/>
    <d v="2021-01-01T00:00:00"/>
    <x v="0"/>
    <x v="0"/>
    <d v="2018-11-05T00:00:00"/>
    <x v="1"/>
    <x v="1"/>
    <x v="0"/>
    <x v="0"/>
    <x v="1"/>
    <x v="1"/>
    <x v="1"/>
    <x v="1"/>
    <x v="1"/>
    <x v="0"/>
  </r>
  <r>
    <s v="'162061300525436"/>
    <s v="SILVY"/>
    <x v="18"/>
    <x v="20"/>
    <x v="3658"/>
    <x v="3505"/>
    <m/>
    <x v="0"/>
    <d v="1988-01-01T00:00:00"/>
    <x v="0"/>
    <x v="0"/>
    <x v="0"/>
    <x v="3"/>
    <x v="3"/>
    <s v="UFR SCIENCES"/>
    <d v="2017-05-22T00:00:00"/>
    <x v="0"/>
    <x v="0"/>
    <x v="0"/>
    <x v="0"/>
    <s v="'1658040000"/>
    <s v="TECH. RECH. FORM. CE"/>
    <s v="TECH. RECH"/>
    <x v="0"/>
    <x v="0"/>
    <d v="2017-01-01T00:00:00"/>
    <x v="9"/>
    <d v="2021-01-27T00:00:00"/>
    <m/>
    <n v="587"/>
    <d v="2021-01-27T00:00:00"/>
    <x v="0"/>
    <x v="4"/>
    <d v="2018-09-01T00:00:00"/>
    <x v="0"/>
    <x v="0"/>
    <x v="0"/>
    <x v="0"/>
    <x v="0"/>
    <x v="0"/>
    <x v="0"/>
    <x v="0"/>
    <x v="0"/>
    <x v="0"/>
  </r>
  <r>
    <s v="'283073818505284"/>
    <s v="SILVY"/>
    <x v="5"/>
    <x v="5"/>
    <x v="3659"/>
    <x v="3506"/>
    <s v="SILVY"/>
    <x v="0"/>
    <d v="2010-01-01T00:00:00"/>
    <x v="0"/>
    <x v="0"/>
    <x v="0"/>
    <x v="4"/>
    <x v="4"/>
    <s v="ESPE AMU"/>
    <d v="2017-10-01T00:00:00"/>
    <x v="0"/>
    <x v="0"/>
    <x v="0"/>
    <x v="0"/>
    <s v="'0500780000"/>
    <s v="CONTR BIATOSS CDI A "/>
    <s v="CONTR BIAT"/>
    <x v="0"/>
    <x v="0"/>
    <m/>
    <x v="1"/>
    <d v="2010-02-01T00:00:00"/>
    <m/>
    <n v="634"/>
    <d v="2019-06-01T00:00:00"/>
    <x v="0"/>
    <x v="0"/>
    <m/>
    <x v="1"/>
    <x v="1"/>
    <x v="0"/>
    <x v="0"/>
    <x v="3"/>
    <x v="3"/>
    <x v="0"/>
    <x v="0"/>
    <x v="0"/>
    <x v="0"/>
  </r>
  <r>
    <s v="'265071300538020"/>
    <s v="SUZANNE"/>
    <x v="18"/>
    <x v="20"/>
    <x v="3660"/>
    <x v="3507"/>
    <s v="SUZANNE"/>
    <x v="0"/>
    <d v="2009-02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1-01T00:00:00"/>
    <x v="8"/>
    <d v="2020-12-14T00:00:00"/>
    <m/>
    <n v="403"/>
    <d v="2020-12-14T00:00:00"/>
    <x v="0"/>
    <x v="0"/>
    <m/>
    <x v="0"/>
    <x v="0"/>
    <x v="0"/>
    <x v="0"/>
    <x v="0"/>
    <x v="0"/>
    <x v="0"/>
    <x v="0"/>
    <x v="0"/>
    <x v="0"/>
  </r>
  <r>
    <s v="'270030608838722"/>
    <s v="SIMBOZEL"/>
    <x v="5"/>
    <x v="5"/>
    <x v="3661"/>
    <x v="3508"/>
    <s v="SIMBOZEL"/>
    <x v="0"/>
    <d v="2010-01-01T00:00:00"/>
    <x v="0"/>
    <x v="1"/>
    <x v="0"/>
    <x v="25"/>
    <x v="25"/>
    <s v="EPSE DIGNE"/>
    <m/>
    <x v="2"/>
    <x v="2"/>
    <x v="0"/>
    <x v="0"/>
    <s v="'0500800000"/>
    <s v="CONTR BIATOSS CDI C "/>
    <s v="CONTR BIAT"/>
    <x v="0"/>
    <x v="0"/>
    <d v="2016-05-01T00:00:00"/>
    <x v="1"/>
    <d v="2014-02-01T00:00:00"/>
    <m/>
    <n v="332"/>
    <d v="2021-04-01T00:00:00"/>
    <x v="0"/>
    <x v="0"/>
    <m/>
    <x v="1"/>
    <x v="1"/>
    <x v="0"/>
    <x v="0"/>
    <x v="8"/>
    <x v="8"/>
    <x v="0"/>
    <x v="0"/>
    <x v="0"/>
    <x v="0"/>
  </r>
  <r>
    <s v="'176081305587079"/>
    <s v="SIMON"/>
    <x v="18"/>
    <x v="20"/>
    <x v="3662"/>
    <x v="3509"/>
    <s v="SIMON"/>
    <x v="0"/>
    <d v="2018-09-01T00:00:00"/>
    <x v="0"/>
    <x v="0"/>
    <x v="0"/>
    <x v="3"/>
    <x v="3"/>
    <s v="UFR SCIENCES"/>
    <d v="2018-09-01T00:00:00"/>
    <x v="0"/>
    <x v="0"/>
    <x v="0"/>
    <x v="0"/>
    <s v="'1615050000"/>
    <s v="ADJ.TECH.RECH.FORM  "/>
    <s v="ADJ.TECH.R"/>
    <x v="0"/>
    <x v="0"/>
    <d v="2018-09-01T00:00:00"/>
    <x v="8"/>
    <d v="2019-09-29T00:00:00"/>
    <m/>
    <n v="337"/>
    <d v="2021-01-01T00:00:00"/>
    <x v="0"/>
    <x v="0"/>
    <d v="2018-09-01T00:00:00"/>
    <x v="0"/>
    <x v="0"/>
    <x v="0"/>
    <x v="0"/>
    <x v="0"/>
    <x v="0"/>
    <x v="0"/>
    <x v="0"/>
    <x v="0"/>
    <x v="0"/>
  </r>
  <r>
    <s v="'101061300128609"/>
    <e v="#N/A"/>
    <x v="3"/>
    <x v="3"/>
    <x v="3663"/>
    <x v="3510"/>
    <s v="SIMON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6"/>
    <d v="2019-07-04T00:00:00"/>
    <x v="0"/>
    <x v="0"/>
    <d v="2019-07-04T00:00:00"/>
    <x v="1"/>
    <x v="1"/>
    <x v="1"/>
    <x v="1"/>
    <x v="4"/>
    <x v="4"/>
    <x v="4"/>
    <x v="5"/>
    <x v="106"/>
    <x v="0"/>
  </r>
  <r>
    <s v="'294121300141921"/>
    <e v="#N/A"/>
    <x v="3"/>
    <x v="3"/>
    <x v="3664"/>
    <x v="3511"/>
    <s v="SIMON"/>
    <x v="0"/>
    <d v="2019-02-01T00:00:00"/>
    <x v="0"/>
    <x v="1"/>
    <x v="0"/>
    <x v="13"/>
    <x v="13"/>
    <s v="IUT DIGNE"/>
    <d v="2019-02-01T00:00:00"/>
    <x v="2"/>
    <x v="2"/>
    <x v="0"/>
    <x v="0"/>
    <s v="'0500830000"/>
    <s v="CONTR BIATOSS CDD C "/>
    <s v="CONTR BIAT"/>
    <x v="0"/>
    <x v="0"/>
    <d v="2019-02-01T00:00:00"/>
    <x v="1"/>
    <d v="2019-02-01T00:00:00"/>
    <m/>
    <n v="327"/>
    <d v="2020-01-01T00:00:00"/>
    <x v="0"/>
    <x v="0"/>
    <d v="2019-02-01T00:00:00"/>
    <x v="1"/>
    <x v="1"/>
    <x v="1"/>
    <x v="1"/>
    <x v="13"/>
    <x v="13"/>
    <x v="1"/>
    <x v="1"/>
    <x v="201"/>
    <x v="0"/>
  </r>
  <r>
    <s v="'278061305596397"/>
    <s v="SIMONCINI"/>
    <x v="9"/>
    <x v="7"/>
    <x v="3665"/>
    <x v="3512"/>
    <s v="SIMONCINI"/>
    <x v="0"/>
    <d v="2011-09-15T00:00:00"/>
    <x v="0"/>
    <x v="0"/>
    <x v="0"/>
    <x v="6"/>
    <x v="6"/>
    <s v="UFR  PHARMACIE"/>
    <m/>
    <x v="0"/>
    <x v="0"/>
    <x v="0"/>
    <x v="0"/>
    <s v="'0513050000"/>
    <s v="ING.ETUDES HC       "/>
    <s v="ING.ETUDES"/>
    <x v="0"/>
    <x v="0"/>
    <d v="2020-09-01T00:00:00"/>
    <x v="2"/>
    <d v="2020-09-01T00:00:00"/>
    <m/>
    <n v="575"/>
    <d v="2020-09-01T00:00:00"/>
    <x v="0"/>
    <x v="0"/>
    <m/>
    <x v="0"/>
    <x v="0"/>
    <x v="0"/>
    <x v="0"/>
    <x v="0"/>
    <x v="0"/>
    <x v="0"/>
    <x v="0"/>
    <x v="0"/>
    <x v="0"/>
  </r>
  <r>
    <s v="'260043826910347"/>
    <s v="AUBAUD"/>
    <x v="10"/>
    <x v="0"/>
    <x v="3666"/>
    <x v="3513"/>
    <s v="AUBAUD"/>
    <x v="0"/>
    <d v="2011-09-15T00:00:00"/>
    <x v="0"/>
    <x v="0"/>
    <x v="0"/>
    <x v="7"/>
    <x v="7"/>
    <s v="POLYTECH"/>
    <m/>
    <x v="0"/>
    <x v="0"/>
    <x v="0"/>
    <x v="0"/>
    <s v="'1658060000"/>
    <s v="TECH. RECH. FORM CN "/>
    <s v="TECH. RECH"/>
    <x v="0"/>
    <x v="0"/>
    <d v="2017-10-02T00:00:00"/>
    <x v="11"/>
    <d v="2019-11-01T00:00:00"/>
    <m/>
    <n v="369"/>
    <d v="2019-11-01T00:00:00"/>
    <x v="0"/>
    <x v="0"/>
    <m/>
    <x v="0"/>
    <x v="0"/>
    <x v="1"/>
    <x v="1"/>
    <x v="0"/>
    <x v="0"/>
    <x v="4"/>
    <x v="5"/>
    <x v="477"/>
    <x v="0"/>
  </r>
  <r>
    <s v="'171021305545858"/>
    <s v="SINAPI"/>
    <x v="10"/>
    <x v="0"/>
    <x v="3667"/>
    <x v="3514"/>
    <m/>
    <x v="0"/>
    <d v="2002-09-01T00:00:00"/>
    <x v="0"/>
    <x v="0"/>
    <x v="0"/>
    <x v="7"/>
    <x v="7"/>
    <s v="POLYTECH"/>
    <m/>
    <x v="0"/>
    <x v="0"/>
    <x v="0"/>
    <x v="0"/>
    <s v="'1615070000"/>
    <s v="ADJ.T.PAL REC.FOR.1C"/>
    <s v="ADJ.T.PAL"/>
    <x v="0"/>
    <x v="0"/>
    <d v="2019-09-01T00:00:00"/>
    <x v="11"/>
    <d v="2019-09-01T00:00:00"/>
    <m/>
    <n v="393"/>
    <d v="2019-09-01T00:00:00"/>
    <x v="0"/>
    <x v="0"/>
    <m/>
    <x v="0"/>
    <x v="0"/>
    <x v="0"/>
    <x v="0"/>
    <x v="0"/>
    <x v="0"/>
    <x v="0"/>
    <x v="0"/>
    <x v="0"/>
    <x v="0"/>
  </r>
  <r>
    <s v="'261073403204943"/>
    <e v="#N/A"/>
    <x v="3"/>
    <x v="3"/>
    <x v="3668"/>
    <x v="3515"/>
    <s v="BELUS"/>
    <x v="0"/>
    <d v="2007-10-01T00:00:00"/>
    <x v="0"/>
    <x v="0"/>
    <x v="0"/>
    <x v="3"/>
    <x v="3"/>
    <s v="UFR  SCIENCES"/>
    <m/>
    <x v="0"/>
    <x v="0"/>
    <x v="0"/>
    <x v="0"/>
    <s v="'1636080000"/>
    <s v="SAENES CS           "/>
    <s v="SAENES CS"/>
    <x v="0"/>
    <x v="0"/>
    <d v="2018-09-01T00:00:00"/>
    <x v="6"/>
    <d v="2018-10-09T00:00:00"/>
    <m/>
    <n v="436"/>
    <d v="2019-01-01T00:00:00"/>
    <x v="0"/>
    <x v="0"/>
    <m/>
    <x v="0"/>
    <x v="0"/>
    <x v="1"/>
    <x v="1"/>
    <x v="0"/>
    <x v="0"/>
    <x v="7"/>
    <x v="9"/>
    <x v="478"/>
    <x v="0"/>
  </r>
  <r>
    <s v="'275071305544403"/>
    <s v="SIRET"/>
    <x v="0"/>
    <x v="20"/>
    <x v="3669"/>
    <x v="3516"/>
    <s v="SIRET"/>
    <x v="0"/>
    <d v="2007-12-01T00:00:00"/>
    <x v="0"/>
    <x v="0"/>
    <x v="0"/>
    <x v="3"/>
    <x v="3"/>
    <s v="UFR  SCIENCES"/>
    <m/>
    <x v="0"/>
    <x v="0"/>
    <x v="0"/>
    <x v="0"/>
    <s v="'0513050000"/>
    <s v="ING.ETUDES HC       "/>
    <s v="ING.ETUDES"/>
    <x v="0"/>
    <x v="0"/>
    <d v="2017-09-01T00:00:00"/>
    <x v="4"/>
    <d v="2020-02-16T00:00:00"/>
    <m/>
    <n v="632"/>
    <d v="2020-02-16T00:00:00"/>
    <x v="0"/>
    <x v="0"/>
    <m/>
    <x v="0"/>
    <x v="0"/>
    <x v="0"/>
    <x v="0"/>
    <x v="0"/>
    <x v="0"/>
    <x v="0"/>
    <x v="0"/>
    <x v="0"/>
    <x v="0"/>
  </r>
  <r>
    <s v="'274096902910678"/>
    <e v="#N/A"/>
    <x v="3"/>
    <x v="3"/>
    <x v="3670"/>
    <x v="3517"/>
    <s v="CROZE"/>
    <x v="0"/>
    <d v="2018-10-01T00:00:00"/>
    <x v="0"/>
    <x v="0"/>
    <x v="0"/>
    <x v="1"/>
    <x v="1"/>
    <s v="SERVICES GENERAUX"/>
    <d v="2018-10-01T00:00:00"/>
    <x v="0"/>
    <x v="0"/>
    <x v="0"/>
    <x v="0"/>
    <s v="'0500810000"/>
    <s v="CONTR BIATOSS CDD A "/>
    <s v="CONTR BIAT"/>
    <x v="0"/>
    <x v="0"/>
    <d v="2018-10-01T00:00:00"/>
    <x v="1"/>
    <d v="2018-10-01T00:00:00"/>
    <m/>
    <n v="388"/>
    <d v="2019-01-01T00:00:00"/>
    <x v="0"/>
    <x v="0"/>
    <d v="2018-10-01T00:00:00"/>
    <x v="1"/>
    <x v="1"/>
    <x v="1"/>
    <x v="1"/>
    <x v="1"/>
    <x v="1"/>
    <x v="1"/>
    <x v="1"/>
    <x v="272"/>
    <x v="0"/>
  </r>
  <r>
    <s v="'169021305598220"/>
    <s v="SKANDALOVSKI"/>
    <x v="0"/>
    <x v="7"/>
    <x v="3671"/>
    <x v="3518"/>
    <m/>
    <x v="0"/>
    <d v="1999-11-01T00:00:00"/>
    <x v="0"/>
    <x v="0"/>
    <x v="0"/>
    <x v="8"/>
    <x v="8"/>
    <s v="UFR  MEDECINE"/>
    <m/>
    <x v="0"/>
    <x v="0"/>
    <x v="0"/>
    <x v="0"/>
    <s v="'0514020000"/>
    <s v="ASSISTANT INGENIEUR "/>
    <s v="ASSISTANT"/>
    <x v="0"/>
    <x v="0"/>
    <d v="2017-09-01T00:00:00"/>
    <x v="3"/>
    <d v="2020-05-30T00:00:00"/>
    <m/>
    <n v="475"/>
    <d v="2020-05-30T00:00:00"/>
    <x v="0"/>
    <x v="1"/>
    <d v="2014-09-01T00:00:00"/>
    <x v="0"/>
    <x v="0"/>
    <x v="0"/>
    <x v="0"/>
    <x v="0"/>
    <x v="0"/>
    <x v="0"/>
    <x v="0"/>
    <x v="0"/>
    <x v="0"/>
  </r>
  <r>
    <s v="'281108708502591"/>
    <e v="#N/A"/>
    <x v="3"/>
    <x v="3"/>
    <x v="3672"/>
    <x v="3519"/>
    <s v="SKROBOT"/>
    <x v="0"/>
    <d v="2018-01-17T00:00:00"/>
    <x v="0"/>
    <x v="0"/>
    <x v="0"/>
    <x v="1"/>
    <x v="1"/>
    <s v="SERVICES GENERAUX"/>
    <d v="2018-01-17T00:00:00"/>
    <x v="0"/>
    <x v="0"/>
    <x v="0"/>
    <x v="0"/>
    <s v="'0500810000"/>
    <s v="CONTR BIATOSS CDD A "/>
    <s v="CONTR BIAT"/>
    <x v="0"/>
    <x v="0"/>
    <d v="2018-01-17T00:00:00"/>
    <x v="1"/>
    <d v="2018-01-17T00:00:00"/>
    <m/>
    <n v="721"/>
    <d v="2019-04-01T00:00:00"/>
    <x v="0"/>
    <x v="0"/>
    <d v="2018-01-17T00:00:00"/>
    <x v="1"/>
    <x v="1"/>
    <x v="1"/>
    <x v="1"/>
    <x v="3"/>
    <x v="3"/>
    <x v="2"/>
    <x v="3"/>
    <x v="479"/>
    <x v="0"/>
  </r>
  <r>
    <s v="'268121315505348"/>
    <s v="SLAMA"/>
    <x v="11"/>
    <x v="7"/>
    <x v="3673"/>
    <x v="3520"/>
    <s v="SLAMA"/>
    <x v="15"/>
    <d v="2014-09-01T00:00:00"/>
    <x v="0"/>
    <x v="0"/>
    <x v="0"/>
    <x v="8"/>
    <x v="8"/>
    <s v="UFR  MEDECINE"/>
    <d v="2021-01-01T00:00:00"/>
    <x v="0"/>
    <x v="0"/>
    <x v="0"/>
    <x v="0"/>
    <s v="'1658060000"/>
    <s v="TECH. RECH. FORM CN "/>
    <s v="TECH. RECH"/>
    <x v="0"/>
    <x v="0"/>
    <d v="2017-01-01T00:00:00"/>
    <x v="3"/>
    <d v="2019-10-03T00:00:00"/>
    <m/>
    <n v="396"/>
    <d v="2019-10-03T00:00:00"/>
    <x v="0"/>
    <x v="0"/>
    <d v="2014-09-01T00:00:00"/>
    <x v="0"/>
    <x v="0"/>
    <x v="0"/>
    <x v="0"/>
    <x v="0"/>
    <x v="0"/>
    <x v="0"/>
    <x v="0"/>
    <x v="0"/>
    <x v="0"/>
  </r>
  <r>
    <s v="'264099920403115"/>
    <s v="SAIDIZAND"/>
    <x v="42"/>
    <x v="11"/>
    <x v="3674"/>
    <x v="3521"/>
    <s v="SAIDIZAND"/>
    <x v="0"/>
    <d v="2019-08-26T00:00:00"/>
    <x v="0"/>
    <x v="0"/>
    <x v="0"/>
    <x v="12"/>
    <x v="12"/>
    <s v="IAE"/>
    <d v="2019-08-26T00:00:00"/>
    <x v="0"/>
    <x v="0"/>
    <x v="0"/>
    <x v="0"/>
    <s v="'0500820000"/>
    <s v="CONTR BIATOSS CDD B "/>
    <s v="CONTR BIAT"/>
    <x v="0"/>
    <x v="0"/>
    <d v="2019-08-26T00:00:00"/>
    <x v="1"/>
    <d v="2019-08-26T00:00:00"/>
    <m/>
    <n v="343"/>
    <d v="2019-08-26T00:00:00"/>
    <x v="0"/>
    <x v="0"/>
    <d v="2019-08-26T00:00:00"/>
    <x v="1"/>
    <x v="1"/>
    <x v="6"/>
    <x v="6"/>
    <x v="3"/>
    <x v="3"/>
    <x v="1"/>
    <x v="1"/>
    <x v="242"/>
    <x v="0"/>
  </r>
  <r>
    <s v="'289049158904074"/>
    <s v="SOHIER"/>
    <x v="15"/>
    <x v="11"/>
    <x v="3675"/>
    <x v="3522"/>
    <s v="SOHIER"/>
    <x v="0"/>
    <d v="2015-06-15T00:00:00"/>
    <x v="0"/>
    <x v="0"/>
    <x v="0"/>
    <x v="11"/>
    <x v="11"/>
    <s v="UFR  FEG"/>
    <d v="2015-06-15T00:00:00"/>
    <x v="0"/>
    <x v="0"/>
    <x v="0"/>
    <x v="0"/>
    <s v="'0500820000"/>
    <s v="CONTR BIATOSS CDD B "/>
    <s v="CONTR BIAT"/>
    <x v="0"/>
    <x v="0"/>
    <d v="2015-06-15T00:00:00"/>
    <x v="1"/>
    <d v="2015-06-15T00:00:00"/>
    <m/>
    <n v="346"/>
    <d v="2018-06-15T00:00:00"/>
    <x v="0"/>
    <x v="0"/>
    <d v="2015-06-15T00:00:00"/>
    <x v="1"/>
    <x v="1"/>
    <x v="1"/>
    <x v="1"/>
    <x v="3"/>
    <x v="3"/>
    <x v="4"/>
    <x v="5"/>
    <x v="329"/>
    <x v="0"/>
  </r>
  <r>
    <s v="'289049158904074"/>
    <s v="SOHIER"/>
    <x v="15"/>
    <x v="11"/>
    <x v="3676"/>
    <x v="3522"/>
    <s v="SOHIER"/>
    <x v="0"/>
    <d v="2021-06-15T00:00:00"/>
    <x v="0"/>
    <x v="0"/>
    <x v="0"/>
    <x v="11"/>
    <x v="11"/>
    <s v="UFR  FEG"/>
    <d v="2021-06-15T00:00:00"/>
    <x v="0"/>
    <x v="0"/>
    <x v="0"/>
    <x v="0"/>
    <s v="'0500790000"/>
    <s v="CONTR BIATOSS CDI B "/>
    <s v="CONTR BIAT"/>
    <x v="0"/>
    <x v="0"/>
    <d v="2021-06-15T00:00:00"/>
    <x v="1"/>
    <d v="2021-06-15T00:00:00"/>
    <m/>
    <n v="355"/>
    <d v="2021-06-15T00:00:00"/>
    <x v="0"/>
    <x v="0"/>
    <d v="2021-06-15T00:00:00"/>
    <x v="1"/>
    <x v="1"/>
    <x v="0"/>
    <x v="0"/>
    <x v="5"/>
    <x v="5"/>
    <x v="0"/>
    <x v="0"/>
    <x v="0"/>
    <x v="0"/>
  </r>
  <r>
    <s v="'179039912215617"/>
    <s v="SOKOLOWSKI"/>
    <x v="18"/>
    <x v="20"/>
    <x v="3677"/>
    <x v="3523"/>
    <m/>
    <x v="0"/>
    <d v="2001-11-10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7"/>
    <d v="2020-12-28T00:00:00"/>
    <m/>
    <n v="431"/>
    <d v="2020-12-28T00:00:00"/>
    <x v="0"/>
    <x v="0"/>
    <m/>
    <x v="0"/>
    <x v="0"/>
    <x v="0"/>
    <x v="0"/>
    <x v="0"/>
    <x v="0"/>
    <x v="0"/>
    <x v="0"/>
    <x v="0"/>
    <x v="0"/>
  </r>
  <r>
    <s v="'284048403503264"/>
    <s v="SOLER"/>
    <x v="28"/>
    <x v="14"/>
    <x v="3678"/>
    <x v="3524"/>
    <s v="SOLER"/>
    <x v="0"/>
    <d v="2013-09-01T00:00:00"/>
    <x v="0"/>
    <x v="0"/>
    <x v="0"/>
    <x v="14"/>
    <x v="14"/>
    <s v="UFR ALLSH"/>
    <d v="2015-09-01T00:00:00"/>
    <x v="0"/>
    <x v="0"/>
    <x v="0"/>
    <x v="0"/>
    <s v="'0500800000"/>
    <s v="CONTR BIATOSS CDI C "/>
    <s v="CONTR BIAT"/>
    <x v="0"/>
    <x v="0"/>
    <d v="2019-12-15T00:00:00"/>
    <x v="1"/>
    <d v="2013-09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168031300104127"/>
    <s v="SOLET"/>
    <x v="14"/>
    <x v="16"/>
    <x v="3679"/>
    <x v="3525"/>
    <m/>
    <x v="0"/>
    <d v="1993-09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7-01-01T00:00:00"/>
    <x v="6"/>
    <d v="2019-12-11T00:00:00"/>
    <m/>
    <n v="380"/>
    <d v="2019-12-11T00:00:00"/>
    <x v="0"/>
    <x v="0"/>
    <m/>
    <x v="0"/>
    <x v="0"/>
    <x v="0"/>
    <x v="0"/>
    <x v="0"/>
    <x v="0"/>
    <x v="0"/>
    <x v="0"/>
    <x v="0"/>
    <x v="0"/>
  </r>
  <r>
    <s v="'167011315511308"/>
    <s v="SOLINAS"/>
    <x v="11"/>
    <x v="7"/>
    <x v="3680"/>
    <x v="3526"/>
    <m/>
    <x v="0"/>
    <d v="2004-12-16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7"/>
    <d v="2020-12-2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75071305587312"/>
    <s v="SOLLAT"/>
    <x v="11"/>
    <x v="7"/>
    <x v="3681"/>
    <x v="3527"/>
    <m/>
    <x v="0"/>
    <d v="2011-10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8-09-01T00:00:00"/>
    <x v="5"/>
    <d v="2019-10-27T00:00:00"/>
    <m/>
    <n v="338"/>
    <d v="2021-01-01T00:00:00"/>
    <x v="0"/>
    <x v="0"/>
    <m/>
    <x v="0"/>
    <x v="0"/>
    <x v="0"/>
    <x v="0"/>
    <x v="0"/>
    <x v="0"/>
    <x v="0"/>
    <x v="0"/>
    <x v="0"/>
    <x v="0"/>
  </r>
  <r>
    <s v="'280061315505937"/>
    <s v="SOLOMONDOS"/>
    <x v="18"/>
    <x v="20"/>
    <x v="3682"/>
    <x v="3528"/>
    <s v="SOLOMONDOS"/>
    <x v="0"/>
    <d v="2003-02-01T00:00:00"/>
    <x v="0"/>
    <x v="0"/>
    <x v="0"/>
    <x v="3"/>
    <x v="3"/>
    <s v="UFR SCIENCES"/>
    <m/>
    <x v="0"/>
    <x v="0"/>
    <x v="0"/>
    <x v="0"/>
    <s v="'1658050000"/>
    <s v="TECH. RECH. FORM. CS"/>
    <s v="TECH. RECH"/>
    <x v="0"/>
    <x v="0"/>
    <d v="2019-09-01T00:00:00"/>
    <x v="6"/>
    <d v="2020-03-16T00:00:00"/>
    <m/>
    <n v="436"/>
    <d v="2020-03-16T00:00:00"/>
    <x v="0"/>
    <x v="0"/>
    <m/>
    <x v="0"/>
    <x v="0"/>
    <x v="0"/>
    <x v="0"/>
    <x v="0"/>
    <x v="0"/>
    <x v="0"/>
    <x v="0"/>
    <x v="0"/>
    <x v="0"/>
  </r>
  <r>
    <s v="'164095110817721"/>
    <s v="SOMMERVOGEL"/>
    <x v="25"/>
    <x v="2"/>
    <x v="3683"/>
    <x v="3529"/>
    <m/>
    <x v="0"/>
    <d v="2012-01-15T00:00:00"/>
    <x v="0"/>
    <x v="0"/>
    <x v="0"/>
    <x v="1"/>
    <x v="1"/>
    <s v="SERVICES GENERAUX"/>
    <m/>
    <x v="2"/>
    <x v="2"/>
    <x v="0"/>
    <x v="0"/>
    <s v="'0500780000"/>
    <s v="CONTR BIATOSS CDI A "/>
    <s v="CONTR BIAT"/>
    <x v="0"/>
    <x v="0"/>
    <d v="2015-01-15T00:00:00"/>
    <x v="1"/>
    <d v="2012-01-15T00:00:00"/>
    <m/>
    <n v="0"/>
    <d v="2012-01-15T00:00:00"/>
    <x v="0"/>
    <x v="0"/>
    <m/>
    <x v="0"/>
    <x v="0"/>
    <x v="0"/>
    <x v="0"/>
    <x v="11"/>
    <x v="11"/>
    <x v="0"/>
    <x v="0"/>
    <x v="0"/>
    <x v="0"/>
  </r>
  <r>
    <s v="'288059912603445"/>
    <e v="#N/A"/>
    <x v="3"/>
    <x v="3"/>
    <x v="3684"/>
    <x v="3530"/>
    <s v="SOROKOS"/>
    <x v="0"/>
    <d v="2019-07-01T00:00:00"/>
    <x v="0"/>
    <x v="0"/>
    <x v="0"/>
    <x v="8"/>
    <x v="8"/>
    <s v="UFR  MEDECINE"/>
    <d v="2019-07-01T00:00:00"/>
    <x v="0"/>
    <x v="0"/>
    <x v="0"/>
    <x v="0"/>
    <s v="'0500830000"/>
    <s v="CONTR BIATOSS CDD C "/>
    <s v="CONTR BIAT"/>
    <x v="0"/>
    <x v="0"/>
    <d v="2019-07-01T00:00:00"/>
    <x v="1"/>
    <d v="2019-07-01T00:00:00"/>
    <m/>
    <n v="327"/>
    <d v="2020-01-01T00:00:00"/>
    <x v="0"/>
    <x v="0"/>
    <d v="2019-07-01T00:00:00"/>
    <x v="1"/>
    <x v="1"/>
    <x v="1"/>
    <x v="1"/>
    <x v="4"/>
    <x v="4"/>
    <x v="1"/>
    <x v="1"/>
    <x v="55"/>
    <x v="0"/>
  </r>
  <r>
    <s v="'272071300107604"/>
    <s v="SORZANA"/>
    <x v="19"/>
    <x v="12"/>
    <x v="3685"/>
    <x v="3531"/>
    <s v="SORZANA"/>
    <x v="0"/>
    <d v="2004-09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11-13T00:00:00"/>
    <x v="6"/>
    <d v="2020-09-28T00:00:00"/>
    <m/>
    <n v="492"/>
    <d v="2020-09-28T00:00:00"/>
    <x v="0"/>
    <x v="0"/>
    <d v="2019-11-01T00:00:00"/>
    <x v="0"/>
    <x v="0"/>
    <x v="0"/>
    <x v="0"/>
    <x v="0"/>
    <x v="0"/>
    <x v="0"/>
    <x v="0"/>
    <x v="0"/>
    <x v="0"/>
  </r>
  <r>
    <s v="'157061305579979"/>
    <e v="#N/A"/>
    <x v="3"/>
    <x v="3"/>
    <x v="3686"/>
    <x v="3532"/>
    <m/>
    <x v="0"/>
    <d v="1986-01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14"/>
    <d v="2018-02-01T00:00:00"/>
    <m/>
    <n v="418"/>
    <d v="2019-01-01T00:00:00"/>
    <x v="0"/>
    <x v="0"/>
    <m/>
    <x v="0"/>
    <x v="0"/>
    <x v="1"/>
    <x v="1"/>
    <x v="0"/>
    <x v="0"/>
    <x v="7"/>
    <x v="9"/>
    <x v="480"/>
    <x v="0"/>
  </r>
  <r>
    <s v="'255039913416991"/>
    <e v="#N/A"/>
    <x v="3"/>
    <x v="3"/>
    <x v="3687"/>
    <x v="3533"/>
    <s v="ESCRIBA"/>
    <x v="0"/>
    <d v="1984-10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0"/>
    <d v="2018-06-01T00:00:00"/>
    <m/>
    <n v="627"/>
    <d v="2019-01-01T00:00:00"/>
    <x v="0"/>
    <x v="0"/>
    <d v="2014-09-01T00:00:00"/>
    <x v="0"/>
    <x v="0"/>
    <x v="1"/>
    <x v="1"/>
    <x v="0"/>
    <x v="0"/>
    <x v="3"/>
    <x v="4"/>
    <x v="16"/>
    <x v="0"/>
  </r>
  <r>
    <s v="'270060701002529"/>
    <s v="SOUBEYRAT"/>
    <x v="19"/>
    <x v="12"/>
    <x v="3688"/>
    <x v="3534"/>
    <s v="SOUBEYRAT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6"/>
    <d v="2018-09-27T00:00:00"/>
    <m/>
    <n v="380"/>
    <d v="2018-09-27T00:00:00"/>
    <x v="0"/>
    <x v="0"/>
    <d v="2016-09-01T00:00:00"/>
    <x v="0"/>
    <x v="0"/>
    <x v="0"/>
    <x v="0"/>
    <x v="0"/>
    <x v="0"/>
    <x v="0"/>
    <x v="0"/>
    <x v="0"/>
    <x v="0"/>
  </r>
  <r>
    <s v="'272091315512325"/>
    <s v="SOUBRY"/>
    <x v="11"/>
    <x v="7"/>
    <x v="3689"/>
    <x v="3535"/>
    <s v="SOUBRY"/>
    <x v="0"/>
    <d v="1996-01-01T00:00:00"/>
    <x v="0"/>
    <x v="0"/>
    <x v="0"/>
    <x v="8"/>
    <x v="8"/>
    <s v="UFR  MEDECINE"/>
    <m/>
    <x v="0"/>
    <x v="0"/>
    <x v="0"/>
    <x v="0"/>
    <s v="'0598090000"/>
    <s v="ADJ.TEC.PAL RECH.2C "/>
    <s v="ADJ.TEC.PA"/>
    <x v="0"/>
    <x v="0"/>
    <d v="2019-09-01T00:00:00"/>
    <x v="6"/>
    <d v="2020-07-07T00:00:00"/>
    <m/>
    <n v="380"/>
    <d v="2020-07-07T00:00:00"/>
    <x v="0"/>
    <x v="0"/>
    <m/>
    <x v="0"/>
    <x v="0"/>
    <x v="0"/>
    <x v="0"/>
    <x v="0"/>
    <x v="0"/>
    <x v="0"/>
    <x v="0"/>
    <x v="0"/>
    <x v="0"/>
  </r>
  <r>
    <s v="'201041302806715"/>
    <s v="SOUBRY"/>
    <x v="14"/>
    <x v="13"/>
    <x v="3690"/>
    <x v="3536"/>
    <s v="SOUBRY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6"/>
    <d v="2019-07-04T00:00:00"/>
    <x v="0"/>
    <x v="0"/>
    <d v="2019-07-04T00:00:00"/>
    <x v="1"/>
    <x v="1"/>
    <x v="1"/>
    <x v="1"/>
    <x v="4"/>
    <x v="4"/>
    <x v="4"/>
    <x v="5"/>
    <x v="106"/>
    <x v="0"/>
  </r>
  <r>
    <s v="'270081305586240"/>
    <s v="BAHCEGIAN"/>
    <x v="14"/>
    <x v="16"/>
    <x v="3691"/>
    <x v="3537"/>
    <s v="BAHCEGIAN"/>
    <x v="0"/>
    <d v="2000-10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8-09-01T00:00:00"/>
    <x v="8"/>
    <d v="2020-05-01T00:00:00"/>
    <m/>
    <n v="381"/>
    <d v="2020-05-01T00:00:00"/>
    <x v="0"/>
    <x v="0"/>
    <m/>
    <x v="0"/>
    <x v="0"/>
    <x v="0"/>
    <x v="0"/>
    <x v="0"/>
    <x v="0"/>
    <x v="0"/>
    <x v="0"/>
    <x v="0"/>
    <x v="0"/>
  </r>
  <r>
    <s v="'268011305536043"/>
    <s v="COUCHENET"/>
    <x v="0"/>
    <x v="20"/>
    <x v="3692"/>
    <x v="3538"/>
    <s v="COUCHENET"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7-01-01T00:00:00"/>
    <x v="6"/>
    <d v="2020-08-20T00:00:00"/>
    <m/>
    <n v="380"/>
    <d v="2020-08-20T00:00:00"/>
    <x v="0"/>
    <x v="0"/>
    <d v="2015-09-01T00:00:00"/>
    <x v="0"/>
    <x v="0"/>
    <x v="5"/>
    <x v="5"/>
    <x v="0"/>
    <x v="0"/>
    <x v="0"/>
    <x v="0"/>
    <x v="0"/>
    <x v="0"/>
  </r>
  <r>
    <s v="'264097521307459"/>
    <s v="SOUFI"/>
    <x v="0"/>
    <x v="7"/>
    <x v="3693"/>
    <x v="3539"/>
    <s v="SOUFI"/>
    <x v="0"/>
    <d v="2013-12-09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20-09-01T00:00:00"/>
    <x v="3"/>
    <d v="2021-02-21T00:00:00"/>
    <m/>
    <n v="365"/>
    <d v="2021-02-21T00:00:00"/>
    <x v="0"/>
    <x v="0"/>
    <m/>
    <x v="0"/>
    <x v="0"/>
    <x v="0"/>
    <x v="0"/>
    <x v="0"/>
    <x v="0"/>
    <x v="0"/>
    <x v="0"/>
    <x v="0"/>
    <x v="0"/>
  </r>
  <r>
    <s v="'264043428400988"/>
    <s v="SOULET"/>
    <x v="18"/>
    <x v="20"/>
    <x v="3694"/>
    <x v="3540"/>
    <s v="SOULET"/>
    <x v="0"/>
    <d v="1988-01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9"/>
    <d v="2021-05-03T00:00:00"/>
    <m/>
    <n v="457"/>
    <d v="2021-05-03T00:00:00"/>
    <x v="0"/>
    <x v="0"/>
    <m/>
    <x v="0"/>
    <x v="0"/>
    <x v="0"/>
    <x v="0"/>
    <x v="0"/>
    <x v="0"/>
    <x v="0"/>
    <x v="0"/>
    <x v="0"/>
    <x v="0"/>
  </r>
  <r>
    <s v="'173051315528393"/>
    <s v="SOULIER"/>
    <x v="19"/>
    <x v="12"/>
    <x v="3695"/>
    <x v="3541"/>
    <s v="SOULIER"/>
    <x v="0"/>
    <d v="2017-06-01T00:00:00"/>
    <x v="0"/>
    <x v="0"/>
    <x v="0"/>
    <x v="1"/>
    <x v="1"/>
    <s v="SERVICES GENERAUX"/>
    <d v="2017-06-01T00:00:00"/>
    <x v="0"/>
    <x v="0"/>
    <x v="0"/>
    <x v="0"/>
    <s v="'0500810000"/>
    <s v="CONTR BIATOSS CDD A "/>
    <s v="CONTR BIAT"/>
    <x v="0"/>
    <x v="0"/>
    <d v="2019-06-01T00:00:00"/>
    <x v="1"/>
    <d v="2017-06-01T00:00:00"/>
    <m/>
    <n v="417"/>
    <d v="2019-06-01T00:00:00"/>
    <x v="0"/>
    <x v="0"/>
    <d v="2017-06-01T00:00:00"/>
    <x v="1"/>
    <x v="1"/>
    <x v="0"/>
    <x v="0"/>
    <x v="2"/>
    <x v="2"/>
    <x v="1"/>
    <x v="1"/>
    <x v="44"/>
    <x v="0"/>
  </r>
  <r>
    <s v="'256054323402192"/>
    <s v="CONZE"/>
    <x v="0"/>
    <x v="4"/>
    <x v="3696"/>
    <x v="3542"/>
    <s v="CONZE"/>
    <x v="0"/>
    <d v="1996-01-01T00:00:00"/>
    <x v="0"/>
    <x v="0"/>
    <x v="0"/>
    <x v="5"/>
    <x v="5"/>
    <s v="UFR FDSP"/>
    <m/>
    <x v="0"/>
    <x v="0"/>
    <x v="0"/>
    <x v="0"/>
    <s v="'0513050000"/>
    <s v="ING.ETUDES HC       "/>
    <s v="ING.ETUDES"/>
    <x v="0"/>
    <x v="0"/>
    <d v="2017-09-01T00:00:00"/>
    <x v="8"/>
    <d v="2019-05-14T00:00:00"/>
    <m/>
    <n v="718"/>
    <d v="2020-01-01T00:00:00"/>
    <x v="0"/>
    <x v="0"/>
    <m/>
    <x v="0"/>
    <x v="0"/>
    <x v="0"/>
    <x v="0"/>
    <x v="0"/>
    <x v="0"/>
    <x v="0"/>
    <x v="0"/>
    <x v="0"/>
    <x v="0"/>
  </r>
  <r>
    <s v="'259041305505264"/>
    <s v="ARMENTIER"/>
    <x v="22"/>
    <x v="8"/>
    <x v="3697"/>
    <x v="3543"/>
    <s v="ARMENTIER"/>
    <x v="0"/>
    <d v="2010-01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13"/>
    <d v="2017-11-09T00:00:00"/>
    <m/>
    <n v="503"/>
    <d v="2019-01-01T00:00:00"/>
    <x v="0"/>
    <x v="0"/>
    <m/>
    <x v="0"/>
    <x v="0"/>
    <x v="0"/>
    <x v="0"/>
    <x v="0"/>
    <x v="0"/>
    <x v="3"/>
    <x v="4"/>
    <x v="91"/>
    <x v="0"/>
  </r>
  <r>
    <s v="'254081305520526"/>
    <s v="CANAVAGGIA"/>
    <x v="0"/>
    <x v="20"/>
    <x v="3698"/>
    <x v="3544"/>
    <s v="CANAVAGGIA"/>
    <x v="0"/>
    <d v="1985-12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8-09-01T00:00:00"/>
    <x v="14"/>
    <d v="2021-01-30T00:00:00"/>
    <m/>
    <n v="504"/>
    <d v="2021-01-30T00:00:00"/>
    <x v="0"/>
    <x v="0"/>
    <m/>
    <x v="0"/>
    <x v="0"/>
    <x v="0"/>
    <x v="0"/>
    <x v="0"/>
    <x v="0"/>
    <x v="3"/>
    <x v="4"/>
    <x v="46"/>
    <x v="0"/>
  </r>
  <r>
    <s v="'281101305593047"/>
    <s v="SOUSA"/>
    <x v="59"/>
    <x v="1"/>
    <x v="3699"/>
    <x v="3545"/>
    <s v="SOUSA"/>
    <x v="0"/>
    <d v="2013-05-1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9-05-13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256069935068677"/>
    <e v="#N/A"/>
    <x v="3"/>
    <x v="3"/>
    <x v="3700"/>
    <x v="3546"/>
    <s v="SOUSSAN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8"/>
    <d v="2019-05-19T00:00:00"/>
    <m/>
    <n v="351"/>
    <d v="2019-05-19T00:00:00"/>
    <x v="0"/>
    <x v="0"/>
    <d v="2016-09-01T00:00:00"/>
    <x v="0"/>
    <x v="0"/>
    <x v="1"/>
    <x v="1"/>
    <x v="0"/>
    <x v="0"/>
    <x v="3"/>
    <x v="4"/>
    <x v="18"/>
    <x v="0"/>
  </r>
  <r>
    <s v="'259031305590469"/>
    <e v="#N/A"/>
    <x v="3"/>
    <x v="3"/>
    <x v="3701"/>
    <x v="3547"/>
    <s v="SOUSSI"/>
    <x v="0"/>
    <d v="2019-03-04T00:00:00"/>
    <x v="0"/>
    <x v="0"/>
    <x v="0"/>
    <x v="1"/>
    <x v="1"/>
    <s v="SERVICES GENERAUX"/>
    <d v="2019-03-04T00:00:00"/>
    <x v="0"/>
    <x v="0"/>
    <x v="0"/>
    <x v="0"/>
    <s v="'0500830000"/>
    <s v="CONTR BIATOSS CDD C "/>
    <s v="CONTR BIAT"/>
    <x v="0"/>
    <x v="0"/>
    <d v="2019-03-04T00:00:00"/>
    <x v="1"/>
    <d v="2019-03-04T00:00:00"/>
    <m/>
    <n v="327"/>
    <d v="2020-01-01T00:00:00"/>
    <x v="0"/>
    <x v="0"/>
    <d v="2019-03-04T00:00:00"/>
    <x v="1"/>
    <x v="1"/>
    <x v="1"/>
    <x v="1"/>
    <x v="3"/>
    <x v="3"/>
    <x v="1"/>
    <x v="1"/>
    <x v="302"/>
    <x v="0"/>
  </r>
  <r>
    <s v="'293099935264242"/>
    <s v="BAHMANE"/>
    <x v="48"/>
    <x v="10"/>
    <x v="3702"/>
    <x v="3548"/>
    <s v="BAHMANE"/>
    <x v="16"/>
    <d v="2020-03-16T00:00:00"/>
    <x v="0"/>
    <x v="0"/>
    <x v="0"/>
    <x v="1"/>
    <x v="1"/>
    <s v="SERVICES GENERAUX"/>
    <d v="2020-03-16T00:00:00"/>
    <x v="0"/>
    <x v="0"/>
    <x v="0"/>
    <x v="0"/>
    <s v="'0500810000"/>
    <s v="CONTR BIATOSS CDD A "/>
    <s v="CONTR BIAT"/>
    <x v="0"/>
    <x v="0"/>
    <d v="2020-03-16T00:00:00"/>
    <x v="1"/>
    <d v="2020-03-16T00:00:00"/>
    <m/>
    <n v="390"/>
    <d v="2020-03-16T00:00:00"/>
    <x v="0"/>
    <x v="0"/>
    <d v="2020-03-16T00:00:00"/>
    <x v="1"/>
    <x v="1"/>
    <x v="0"/>
    <x v="0"/>
    <x v="2"/>
    <x v="2"/>
    <x v="1"/>
    <x v="1"/>
    <x v="36"/>
    <x v="0"/>
  </r>
  <r>
    <s v="'258059912756284"/>
    <e v="#N/A"/>
    <x v="3"/>
    <x v="3"/>
    <x v="3703"/>
    <x v="3549"/>
    <s v="CUDRETTO"/>
    <x v="0"/>
    <d v="2006-12-15T00:00:00"/>
    <x v="0"/>
    <x v="0"/>
    <x v="0"/>
    <x v="3"/>
    <x v="3"/>
    <s v="UFR SCIENCES"/>
    <m/>
    <x v="0"/>
    <x v="0"/>
    <x v="0"/>
    <x v="0"/>
    <s v="'1615060000"/>
    <s v="ADJ.T.PAL REC.FOR.2C"/>
    <s v="ADJ.T.PAL"/>
    <x v="0"/>
    <x v="0"/>
    <d v="2017-09-01T00:00:00"/>
    <x v="3"/>
    <d v="2020-04-01T00:00:00"/>
    <m/>
    <n v="364"/>
    <d v="2020-04-01T00:00:00"/>
    <x v="0"/>
    <x v="0"/>
    <m/>
    <x v="0"/>
    <x v="0"/>
    <x v="1"/>
    <x v="1"/>
    <x v="0"/>
    <x v="0"/>
    <x v="3"/>
    <x v="4"/>
    <x v="108"/>
    <x v="0"/>
  </r>
  <r>
    <s v="'290101305599229"/>
    <s v="SPATOLA"/>
    <x v="15"/>
    <x v="11"/>
    <x v="3704"/>
    <x v="3550"/>
    <s v="SPATOLA"/>
    <x v="0"/>
    <d v="2017-10-16T00:00:00"/>
    <x v="0"/>
    <x v="0"/>
    <x v="0"/>
    <x v="11"/>
    <x v="11"/>
    <s v="UFR  FEG"/>
    <d v="2017-10-16T00:00:00"/>
    <x v="0"/>
    <x v="0"/>
    <x v="0"/>
    <x v="0"/>
    <s v="'0500830000"/>
    <s v="CONTR BIATOSS CDD C "/>
    <s v="CONTR BIAT"/>
    <x v="0"/>
    <x v="0"/>
    <d v="2017-10-16T00:00:00"/>
    <x v="1"/>
    <d v="2017-10-16T00:00:00"/>
    <m/>
    <n v="334"/>
    <d v="2021-04-01T00:00:00"/>
    <x v="0"/>
    <x v="0"/>
    <d v="2017-10-16T00:00:00"/>
    <x v="1"/>
    <x v="1"/>
    <x v="0"/>
    <x v="0"/>
    <x v="3"/>
    <x v="3"/>
    <x v="1"/>
    <x v="1"/>
    <x v="233"/>
    <x v="0"/>
  </r>
  <r>
    <s v="'266121305558493"/>
    <e v="#N/A"/>
    <x v="3"/>
    <x v="3"/>
    <x v="3705"/>
    <x v="3551"/>
    <s v="GIOLITTI"/>
    <x v="0"/>
    <d v="2011-09-01T00:00:00"/>
    <x v="0"/>
    <x v="0"/>
    <x v="0"/>
    <x v="1"/>
    <x v="1"/>
    <s v="SERVICES GENERAUX"/>
    <m/>
    <x v="0"/>
    <x v="0"/>
    <x v="0"/>
    <x v="0"/>
    <s v="'1636090000"/>
    <s v="SAENES CN           "/>
    <s v="SAENES CN"/>
    <x v="0"/>
    <x v="0"/>
    <d v="2017-01-01T00:00:00"/>
    <x v="3"/>
    <d v="2018-07-11T00:00:00"/>
    <m/>
    <n v="396"/>
    <d v="2019-01-01T00:00:00"/>
    <x v="0"/>
    <x v="0"/>
    <d v="2014-09-01T00:00:00"/>
    <x v="0"/>
    <x v="0"/>
    <x v="1"/>
    <x v="1"/>
    <x v="0"/>
    <x v="0"/>
    <x v="8"/>
    <x v="10"/>
    <x v="481"/>
    <x v="0"/>
  </r>
  <r>
    <s v="'183097849813391"/>
    <s v="SPEEL"/>
    <x v="8"/>
    <x v="8"/>
    <x v="3706"/>
    <x v="3552"/>
    <m/>
    <x v="0"/>
    <d v="2015-10-19T00:00:00"/>
    <x v="0"/>
    <x v="0"/>
    <x v="0"/>
    <x v="1"/>
    <x v="1"/>
    <s v="SERVICES GENERAUX"/>
    <d v="2015-10-19T00:00:00"/>
    <x v="0"/>
    <x v="0"/>
    <x v="0"/>
    <x v="0"/>
    <s v="'0500820000"/>
    <s v="CONTR BIATOSS CDD B "/>
    <s v="CONTR BIAT"/>
    <x v="0"/>
    <x v="0"/>
    <d v="2015-10-19T00:00:00"/>
    <x v="1"/>
    <d v="2015-10-19T00:00:00"/>
    <m/>
    <n v="387"/>
    <d v="2019-01-01T00:00:00"/>
    <x v="0"/>
    <x v="0"/>
    <d v="2015-10-19T00:00:00"/>
    <x v="1"/>
    <x v="1"/>
    <x v="0"/>
    <x v="0"/>
    <x v="3"/>
    <x v="3"/>
    <x v="1"/>
    <x v="1"/>
    <x v="264"/>
    <x v="0"/>
  </r>
  <r>
    <s v="'286039200202849"/>
    <s v="SPERANDIO"/>
    <x v="11"/>
    <x v="7"/>
    <x v="3707"/>
    <x v="3553"/>
    <m/>
    <x v="0"/>
    <d v="2014-09-01T00:00:00"/>
    <x v="0"/>
    <x v="0"/>
    <x v="0"/>
    <x v="8"/>
    <x v="8"/>
    <s v="UFR MEDECINE"/>
    <m/>
    <x v="0"/>
    <x v="0"/>
    <x v="0"/>
    <x v="0"/>
    <s v="'1658060000"/>
    <s v="TECH. RECH. FORM CN "/>
    <s v="TECH. RECH"/>
    <x v="0"/>
    <x v="0"/>
    <d v="2017-01-01T00:00:00"/>
    <x v="5"/>
    <d v="2019-03-05T00:00:00"/>
    <m/>
    <n v="361"/>
    <d v="2019-03-05T00:00:00"/>
    <x v="0"/>
    <x v="0"/>
    <m/>
    <x v="0"/>
    <x v="0"/>
    <x v="1"/>
    <x v="1"/>
    <x v="0"/>
    <x v="0"/>
    <x v="4"/>
    <x v="5"/>
    <x v="16"/>
    <x v="0"/>
  </r>
  <r>
    <s v="'284096748254368"/>
    <s v="SPIESER"/>
    <x v="0"/>
    <x v="20"/>
    <x v="3708"/>
    <x v="3554"/>
    <s v="SPIESER"/>
    <x v="0"/>
    <d v="2018-12-17T00:00:00"/>
    <x v="0"/>
    <x v="0"/>
    <x v="0"/>
    <x v="3"/>
    <x v="3"/>
    <s v="UFR SCIENCES"/>
    <d v="2019-04-01T00:00:00"/>
    <x v="0"/>
    <x v="0"/>
    <x v="0"/>
    <x v="0"/>
    <s v="'0862010000"/>
    <s v="INGENIEUR RECHER.2C."/>
    <s v="INGENIEUR"/>
    <x v="0"/>
    <x v="1"/>
    <d v="2018-12-17T00:00:00"/>
    <x v="8"/>
    <d v="2021-06-19T00:00:00"/>
    <d v="2023-06-19T00:00:00"/>
    <n v="572"/>
    <d v="2021-06-19T00:00:00"/>
    <x v="0"/>
    <x v="0"/>
    <d v="2018-12-17T00:00:00"/>
    <x v="0"/>
    <x v="0"/>
    <x v="0"/>
    <x v="0"/>
    <x v="0"/>
    <x v="0"/>
    <x v="0"/>
    <x v="0"/>
    <x v="0"/>
    <x v="0"/>
  </r>
  <r>
    <s v="'172021300503787"/>
    <s v="SPINELLI"/>
    <x v="0"/>
    <x v="20"/>
    <x v="3709"/>
    <x v="3555"/>
    <m/>
    <x v="0"/>
    <d v="2014-12-15T00:00:00"/>
    <x v="0"/>
    <x v="0"/>
    <x v="0"/>
    <x v="3"/>
    <x v="3"/>
    <s v="UFR SCIENCES"/>
    <d v="2014-12-15T00:00:00"/>
    <x v="0"/>
    <x v="0"/>
    <x v="0"/>
    <x v="0"/>
    <s v="'0862020000"/>
    <s v="INGENIEUR RECHER.1C "/>
    <s v="INGENIEUR"/>
    <x v="0"/>
    <x v="1"/>
    <d v="2019-09-01T00:00:00"/>
    <x v="10"/>
    <d v="2020-12-15T00:00:00"/>
    <d v="2023-12-15T00:00:00"/>
    <n v="680"/>
    <d v="2020-12-15T00:00:00"/>
    <x v="0"/>
    <x v="0"/>
    <d v="2014-12-15T00:00:00"/>
    <x v="0"/>
    <x v="0"/>
    <x v="0"/>
    <x v="0"/>
    <x v="0"/>
    <x v="0"/>
    <x v="0"/>
    <x v="0"/>
    <x v="0"/>
    <x v="0"/>
  </r>
  <r>
    <s v="'176101305520104"/>
    <s v="SPINOSI"/>
    <x v="11"/>
    <x v="7"/>
    <x v="3710"/>
    <x v="3556"/>
    <m/>
    <x v="0"/>
    <d v="2001-09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7"/>
    <d v="2020-08-11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161070506100748"/>
    <s v="SPONY"/>
    <x v="12"/>
    <x v="10"/>
    <x v="3711"/>
    <x v="3557"/>
    <m/>
    <x v="0"/>
    <d v="1997-04-01T00:00:00"/>
    <x v="0"/>
    <x v="0"/>
    <x v="0"/>
    <x v="9"/>
    <x v="9"/>
    <s v="SCD AMU"/>
    <m/>
    <x v="0"/>
    <x v="0"/>
    <x v="0"/>
    <x v="0"/>
    <s v="'0500780000"/>
    <s v="CONTR BIATOSS CDI A "/>
    <s v="CONTR BIAT"/>
    <x v="0"/>
    <x v="0"/>
    <m/>
    <x v="1"/>
    <d v="2013-09-01T00:00:00"/>
    <m/>
    <n v="495"/>
    <d v="2019-09-01T00:00:00"/>
    <x v="0"/>
    <x v="0"/>
    <m/>
    <x v="1"/>
    <x v="1"/>
    <x v="0"/>
    <x v="0"/>
    <x v="5"/>
    <x v="5"/>
    <x v="0"/>
    <x v="0"/>
    <x v="0"/>
    <x v="0"/>
  </r>
  <r>
    <s v="'259101300105531"/>
    <s v="SARRAZIN"/>
    <x v="28"/>
    <x v="14"/>
    <x v="3712"/>
    <x v="3558"/>
    <s v="SARRAZIN"/>
    <x v="0"/>
    <d v="2005-09-01T00:00:00"/>
    <x v="0"/>
    <x v="0"/>
    <x v="0"/>
    <x v="14"/>
    <x v="14"/>
    <s v="UFR ALLSH"/>
    <m/>
    <x v="0"/>
    <x v="0"/>
    <x v="0"/>
    <x v="0"/>
    <s v="'1583080000"/>
    <s v="ATTACHE ADM. ETAT   "/>
    <s v="ATTACHE AD"/>
    <x v="0"/>
    <x v="0"/>
    <d v="2017-01-01T00:00:00"/>
    <x v="12"/>
    <d v="2019-06-26T00:00:00"/>
    <m/>
    <n v="640"/>
    <d v="2019-06-26T00:00:00"/>
    <x v="0"/>
    <x v="0"/>
    <m/>
    <x v="0"/>
    <x v="0"/>
    <x v="0"/>
    <x v="0"/>
    <x v="0"/>
    <x v="0"/>
    <x v="0"/>
    <x v="11"/>
    <x v="181"/>
    <x v="0"/>
  </r>
  <r>
    <s v="'289091305610843"/>
    <e v="#N/A"/>
    <x v="3"/>
    <x v="3"/>
    <x v="3713"/>
    <x v="3559"/>
    <s v="SRULOVICI"/>
    <x v="0"/>
    <d v="2014-09-01T00:00:00"/>
    <x v="0"/>
    <x v="0"/>
    <x v="0"/>
    <x v="1"/>
    <x v="1"/>
    <s v="SERVICES GENERAUX"/>
    <d v="2015-01-19T00:00:00"/>
    <x v="0"/>
    <x v="0"/>
    <x v="0"/>
    <x v="0"/>
    <s v="'0500820000"/>
    <s v="CONTR BIATOSS CDD B "/>
    <s v="CONTR BIAT"/>
    <x v="0"/>
    <x v="0"/>
    <d v="2015-01-19T00:00:00"/>
    <x v="1"/>
    <d v="2014-09-01T00:00:00"/>
    <m/>
    <n v="346"/>
    <d v="2018-01-19T00:00:00"/>
    <x v="0"/>
    <x v="0"/>
    <d v="2014-09-01T00:00:00"/>
    <x v="1"/>
    <x v="1"/>
    <x v="1"/>
    <x v="1"/>
    <x v="3"/>
    <x v="3"/>
    <x v="2"/>
    <x v="3"/>
    <x v="482"/>
    <x v="0"/>
  </r>
  <r>
    <s v="'164011310300676"/>
    <e v="#N/A"/>
    <x v="3"/>
    <x v="3"/>
    <x v="3714"/>
    <x v="3560"/>
    <m/>
    <x v="6"/>
    <d v="2009-01-01T00:00:00"/>
    <x v="0"/>
    <x v="0"/>
    <x v="0"/>
    <x v="1"/>
    <x v="1"/>
    <s v="SUIO"/>
    <m/>
    <x v="0"/>
    <x v="0"/>
    <x v="0"/>
    <x v="0"/>
    <s v="'0513050000"/>
    <s v="ING.ETUDES HC       "/>
    <s v="ING.ETUDES"/>
    <x v="0"/>
    <x v="0"/>
    <d v="2018-09-01T00:00:00"/>
    <x v="2"/>
    <d v="2018-09-01T00:00:00"/>
    <m/>
    <n v="566"/>
    <d v="2019-01-01T00:00:00"/>
    <x v="0"/>
    <x v="0"/>
    <d v="2014-09-01T00:00:00"/>
    <x v="0"/>
    <x v="0"/>
    <x v="1"/>
    <x v="1"/>
    <x v="0"/>
    <x v="0"/>
    <x v="7"/>
    <x v="9"/>
    <x v="219"/>
    <x v="0"/>
  </r>
  <r>
    <s v="'184015935053897"/>
    <s v="STAIMPHIN"/>
    <x v="8"/>
    <x v="8"/>
    <x v="3715"/>
    <x v="3561"/>
    <m/>
    <x v="0"/>
    <d v="2008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11-13T00:00:00"/>
    <x v="3"/>
    <d v="2020-11-13T00:00:00"/>
    <m/>
    <n v="510"/>
    <d v="2020-11-13T00:00:00"/>
    <x v="0"/>
    <x v="0"/>
    <m/>
    <x v="0"/>
    <x v="0"/>
    <x v="0"/>
    <x v="0"/>
    <x v="0"/>
    <x v="0"/>
    <x v="0"/>
    <x v="0"/>
    <x v="0"/>
    <x v="0"/>
  </r>
  <r>
    <s v="'181051305507695"/>
    <s v="STAMEGNA"/>
    <x v="8"/>
    <x v="8"/>
    <x v="3716"/>
    <x v="3562"/>
    <m/>
    <x v="0"/>
    <d v="2012-07-02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d v="2018-07-02T00:00:00"/>
    <x v="1"/>
    <d v="2014-07-02T00:00:00"/>
    <m/>
    <n v="389"/>
    <d v="2019-01-01T00:00:00"/>
    <x v="0"/>
    <x v="0"/>
    <m/>
    <x v="1"/>
    <x v="1"/>
    <x v="1"/>
    <x v="1"/>
    <x v="8"/>
    <x v="8"/>
    <x v="4"/>
    <x v="5"/>
    <x v="130"/>
    <x v="0"/>
  </r>
  <r>
    <s v="'181051305507695"/>
    <s v="STAMEGNA"/>
    <x v="8"/>
    <x v="8"/>
    <x v="3717"/>
    <x v="3562"/>
    <s v="STAMEGNA"/>
    <x v="0"/>
    <d v="2019-01-07T00:00:00"/>
    <x v="0"/>
    <x v="0"/>
    <x v="0"/>
    <x v="1"/>
    <x v="1"/>
    <s v="SERVICES GENERAUX"/>
    <d v="2019-01-07T00:00:00"/>
    <x v="0"/>
    <x v="0"/>
    <x v="0"/>
    <x v="0"/>
    <s v="'1658060000"/>
    <s v="TECH. RECH. FORM CN "/>
    <s v="TECH. RECH"/>
    <x v="0"/>
    <x v="0"/>
    <d v="2019-01-07T00:00:00"/>
    <x v="11"/>
    <d v="2020-06-07T00:00:00"/>
    <m/>
    <n v="369"/>
    <d v="2020-06-07T00:00:00"/>
    <x v="0"/>
    <x v="0"/>
    <d v="2019-01-07T00:00:00"/>
    <x v="0"/>
    <x v="0"/>
    <x v="0"/>
    <x v="0"/>
    <x v="0"/>
    <x v="0"/>
    <x v="0"/>
    <x v="0"/>
    <x v="0"/>
    <x v="0"/>
  </r>
  <r>
    <s v="'259097504103175"/>
    <s v="LE SCIELLOUR"/>
    <x v="7"/>
    <x v="4"/>
    <x v="3718"/>
    <x v="3563"/>
    <s v="LE SCIELLOUR"/>
    <x v="0"/>
    <d v="2010-01-01T00:00:00"/>
    <x v="0"/>
    <x v="0"/>
    <x v="0"/>
    <x v="5"/>
    <x v="5"/>
    <s v="UFR FDSP"/>
    <m/>
    <x v="0"/>
    <x v="0"/>
    <x v="0"/>
    <x v="0"/>
    <s v="'0500800000"/>
    <s v="CONTR BIATOSS CDI C "/>
    <s v="CONTR BIAT"/>
    <x v="0"/>
    <x v="0"/>
    <m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266029912304191"/>
    <s v="STAVROVSKAYA"/>
    <x v="12"/>
    <x v="10"/>
    <x v="3719"/>
    <x v="3564"/>
    <s v="STAVROV SKAYA"/>
    <x v="0"/>
    <d v="2009-03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20-11-09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286059962729185"/>
    <e v="#N/A"/>
    <x v="3"/>
    <x v="3"/>
    <x v="3720"/>
    <x v="3565"/>
    <s v="STENDARDO"/>
    <x v="0"/>
    <d v="2020-10-01T00:00:00"/>
    <x v="0"/>
    <x v="0"/>
    <x v="0"/>
    <x v="9"/>
    <x v="9"/>
    <s v="SCD AMU"/>
    <d v="2020-10-01T00:00:00"/>
    <x v="0"/>
    <x v="0"/>
    <x v="0"/>
    <x v="0"/>
    <s v="'0500830000"/>
    <s v="CONTR BIATOSS CDD C "/>
    <s v="CONTR BIAT"/>
    <x v="0"/>
    <x v="0"/>
    <d v="2020-10-01T00:00:00"/>
    <x v="1"/>
    <d v="2020-10-01T00:00:00"/>
    <m/>
    <n v="332"/>
    <d v="2021-04-01T00:00:00"/>
    <x v="0"/>
    <x v="0"/>
    <d v="2020-10-01T00:00:00"/>
    <x v="1"/>
    <x v="1"/>
    <x v="1"/>
    <x v="1"/>
    <x v="2"/>
    <x v="2"/>
    <x v="2"/>
    <x v="3"/>
    <x v="483"/>
    <x v="0"/>
  </r>
  <r>
    <s v="'280126938808940"/>
    <s v="STEPHAN"/>
    <x v="0"/>
    <x v="7"/>
    <x v="3721"/>
    <x v="3566"/>
    <s v="STEPHAN"/>
    <x v="0"/>
    <d v="2014-12-15T00:00:00"/>
    <x v="0"/>
    <x v="0"/>
    <x v="0"/>
    <x v="8"/>
    <x v="8"/>
    <s v="UFR  MEDECINE"/>
    <d v="2014-12-15T00:00:00"/>
    <x v="0"/>
    <x v="0"/>
    <x v="0"/>
    <x v="0"/>
    <s v="'0513040000"/>
    <s v="ING.ETUDES CN       "/>
    <s v="ING.ETUDES"/>
    <x v="0"/>
    <x v="0"/>
    <d v="2017-09-01T00:00:00"/>
    <x v="3"/>
    <d v="2020-05-30T00:00:00"/>
    <m/>
    <n v="510"/>
    <d v="2020-05-30T00:00:00"/>
    <x v="0"/>
    <x v="0"/>
    <d v="2014-12-15T00:00:00"/>
    <x v="0"/>
    <x v="0"/>
    <x v="0"/>
    <x v="0"/>
    <x v="0"/>
    <x v="0"/>
    <x v="0"/>
    <x v="0"/>
    <x v="0"/>
    <x v="0"/>
  </r>
  <r>
    <s v="'186097511502184"/>
    <s v="STOECKEL"/>
    <x v="59"/>
    <x v="1"/>
    <x v="3722"/>
    <x v="3567"/>
    <s v="STOECKEL"/>
    <x v="0"/>
    <d v="2018-02-15T00:00:00"/>
    <x v="0"/>
    <x v="0"/>
    <x v="0"/>
    <x v="1"/>
    <x v="1"/>
    <s v="SERVICES GENERAUX"/>
    <d v="2018-02-15T00:00:00"/>
    <x v="2"/>
    <x v="2"/>
    <x v="0"/>
    <x v="0"/>
    <s v="'0500810000"/>
    <s v="CONTR BIATOSS CDD A "/>
    <s v="CONTR BIAT"/>
    <x v="0"/>
    <x v="0"/>
    <d v="2018-02-15T00:00:00"/>
    <x v="1"/>
    <d v="2018-02-15T00:00:00"/>
    <m/>
    <n v="0"/>
    <d v="2018-02-15T00:00:00"/>
    <x v="0"/>
    <x v="0"/>
    <d v="2018-02-15T00:00:00"/>
    <x v="1"/>
    <x v="1"/>
    <x v="0"/>
    <x v="0"/>
    <x v="2"/>
    <x v="2"/>
    <x v="1"/>
    <x v="1"/>
    <x v="370"/>
    <x v="0"/>
  </r>
  <r>
    <s v="'281035746340332"/>
    <s v="STOJANOVIC"/>
    <x v="7"/>
    <x v="4"/>
    <x v="3723"/>
    <x v="3568"/>
    <s v="STOJANOVIC"/>
    <x v="0"/>
    <d v="2019-09-09T00:00:00"/>
    <x v="0"/>
    <x v="0"/>
    <x v="0"/>
    <x v="5"/>
    <x v="5"/>
    <s v="UFR FDSP"/>
    <d v="2019-09-09T00:00:00"/>
    <x v="0"/>
    <x v="0"/>
    <x v="0"/>
    <x v="0"/>
    <s v="'0598090000"/>
    <s v="ADJ.TEC.PAL RECH.2C "/>
    <s v="ADJ.TEC.PA"/>
    <x v="0"/>
    <x v="0"/>
    <d v="2019-09-09T00:00:00"/>
    <x v="11"/>
    <d v="2020-07-22T00:00:00"/>
    <m/>
    <n v="346"/>
    <d v="2021-01-01T00:00:00"/>
    <x v="0"/>
    <x v="0"/>
    <d v="2019-09-09T00:00:00"/>
    <x v="0"/>
    <x v="0"/>
    <x v="0"/>
    <x v="0"/>
    <x v="0"/>
    <x v="0"/>
    <x v="0"/>
    <x v="0"/>
    <x v="0"/>
    <x v="0"/>
  </r>
  <r>
    <s v="'156091305582949"/>
    <e v="#N/A"/>
    <x v="3"/>
    <x v="3"/>
    <x v="3724"/>
    <x v="3569"/>
    <m/>
    <x v="0"/>
    <d v="1987-01-01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7-01-01T00:00:00"/>
    <x v="13"/>
    <d v="2015-02-01T00:00:00"/>
    <m/>
    <n v="534"/>
    <d v="2019-01-01T00:00:00"/>
    <x v="0"/>
    <x v="0"/>
    <m/>
    <x v="0"/>
    <x v="0"/>
    <x v="1"/>
    <x v="1"/>
    <x v="0"/>
    <x v="0"/>
    <x v="3"/>
    <x v="4"/>
    <x v="202"/>
    <x v="0"/>
  </r>
  <r>
    <s v="'269055959910715"/>
    <s v="TOULEMONDE"/>
    <x v="0"/>
    <x v="20"/>
    <x v="3725"/>
    <x v="3570"/>
    <s v="TOULEMONDE"/>
    <x v="0"/>
    <d v="2008-12-01T00:00:00"/>
    <x v="0"/>
    <x v="0"/>
    <x v="0"/>
    <x v="7"/>
    <x v="7"/>
    <s v="POLYTECH"/>
    <m/>
    <x v="0"/>
    <x v="0"/>
    <x v="0"/>
    <x v="0"/>
    <s v="'1658060000"/>
    <s v="TECH. RECH. FORM CN "/>
    <s v="TECH. RECH"/>
    <x v="0"/>
    <x v="0"/>
    <d v="2019-09-01T00:00:00"/>
    <x v="8"/>
    <d v="2019-10-11T00:00:00"/>
    <m/>
    <n v="381"/>
    <d v="2019-10-11T00:00:00"/>
    <x v="0"/>
    <x v="0"/>
    <m/>
    <x v="0"/>
    <x v="0"/>
    <x v="0"/>
    <x v="0"/>
    <x v="0"/>
    <x v="0"/>
    <x v="0"/>
    <x v="0"/>
    <x v="0"/>
    <x v="0"/>
  </r>
  <r>
    <s v="'174097511211883"/>
    <s v="SUAREZ"/>
    <x v="33"/>
    <x v="14"/>
    <x v="3726"/>
    <x v="3571"/>
    <s v="SUAREZ"/>
    <x v="0"/>
    <d v="2019-12-01T00:00:00"/>
    <x v="0"/>
    <x v="0"/>
    <x v="0"/>
    <x v="17"/>
    <x v="17"/>
    <s v="MMSH"/>
    <d v="2019-12-01T00:00:00"/>
    <x v="0"/>
    <x v="0"/>
    <x v="0"/>
    <x v="0"/>
    <s v="'0513040000"/>
    <s v="ING.ETUDES CN       "/>
    <s v="ING.ETUDES"/>
    <x v="0"/>
    <x v="0"/>
    <d v="2019-12-01T00:00:00"/>
    <x v="5"/>
    <d v="2021-03-16T00:00:00"/>
    <m/>
    <n v="442"/>
    <d v="2021-03-16T00:00:00"/>
    <x v="0"/>
    <x v="0"/>
    <d v="2019-12-01T00:00:00"/>
    <x v="0"/>
    <x v="0"/>
    <x v="0"/>
    <x v="0"/>
    <x v="0"/>
    <x v="0"/>
    <x v="0"/>
    <x v="0"/>
    <x v="0"/>
    <x v="0"/>
  </r>
  <r>
    <s v="'186011305519258"/>
    <s v="SUBI"/>
    <x v="1"/>
    <x v="1"/>
    <x v="3727"/>
    <x v="3572"/>
    <m/>
    <x v="0"/>
    <d v="2014-01-27T00:00:00"/>
    <x v="0"/>
    <x v="0"/>
    <x v="0"/>
    <x v="1"/>
    <x v="1"/>
    <s v="SERVICES GENERAUX"/>
    <d v="2015-01-01T00:00:00"/>
    <x v="0"/>
    <x v="0"/>
    <x v="0"/>
    <x v="0"/>
    <s v="'0500780000"/>
    <s v="CONTR BIATOSS CDI A "/>
    <s v="CONTR BIAT"/>
    <x v="0"/>
    <x v="0"/>
    <d v="2020-09-01T00:00:00"/>
    <x v="1"/>
    <d v="2020-09-01T00:00:00"/>
    <m/>
    <n v="407"/>
    <d v="2020-09-01T00:00:00"/>
    <x v="0"/>
    <x v="0"/>
    <m/>
    <x v="1"/>
    <x v="1"/>
    <x v="0"/>
    <x v="0"/>
    <x v="3"/>
    <x v="3"/>
    <x v="0"/>
    <x v="0"/>
    <x v="0"/>
    <x v="0"/>
  </r>
  <r>
    <s v="'160055912220769"/>
    <s v="SUIVENG"/>
    <x v="11"/>
    <x v="7"/>
    <x v="3728"/>
    <x v="3573"/>
    <m/>
    <x v="0"/>
    <d v="2007-09-01T00:00:00"/>
    <x v="0"/>
    <x v="0"/>
    <x v="0"/>
    <x v="8"/>
    <x v="8"/>
    <s v="UFR  MEDECINE"/>
    <m/>
    <x v="0"/>
    <x v="0"/>
    <x v="0"/>
    <x v="0"/>
    <s v="'1636090000"/>
    <s v="SAENES CN           "/>
    <s v="SAENES CN"/>
    <x v="0"/>
    <x v="0"/>
    <d v="2017-01-01T00:00:00"/>
    <x v="12"/>
    <d v="2020-06-01T00:00:00"/>
    <m/>
    <n v="441"/>
    <d v="2020-06-01T00:00:00"/>
    <x v="0"/>
    <x v="0"/>
    <m/>
    <x v="0"/>
    <x v="0"/>
    <x v="0"/>
    <x v="0"/>
    <x v="0"/>
    <x v="0"/>
    <x v="0"/>
    <x v="0"/>
    <x v="0"/>
    <x v="0"/>
  </r>
  <r>
    <s v="'160019380364643"/>
    <s v="SULTANA"/>
    <x v="0"/>
    <x v="20"/>
    <x v="3729"/>
    <x v="3574"/>
    <m/>
    <x v="0"/>
    <d v="2003-01-08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3"/>
    <d v="2021-05-21T00:00:00"/>
    <m/>
    <n v="415"/>
    <d v="2021-05-21T00:00:00"/>
    <x v="0"/>
    <x v="0"/>
    <m/>
    <x v="0"/>
    <x v="0"/>
    <x v="0"/>
    <x v="0"/>
    <x v="0"/>
    <x v="0"/>
    <x v="0"/>
    <x v="0"/>
    <x v="0"/>
    <x v="0"/>
  </r>
  <r>
    <s v="'160029912701352"/>
    <e v="#N/A"/>
    <x v="3"/>
    <x v="3"/>
    <x v="3730"/>
    <x v="3575"/>
    <m/>
    <x v="0"/>
    <d v="2005-01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18-11-23T00:00:00"/>
    <m/>
    <n v="380"/>
    <d v="2018-11-23T00:00:00"/>
    <x v="0"/>
    <x v="0"/>
    <m/>
    <x v="0"/>
    <x v="0"/>
    <x v="1"/>
    <x v="1"/>
    <x v="0"/>
    <x v="0"/>
    <x v="4"/>
    <x v="5"/>
    <x v="10"/>
    <x v="0"/>
  </r>
  <r>
    <s v="'256058708514153"/>
    <e v="#N/A"/>
    <x v="3"/>
    <x v="3"/>
    <x v="3731"/>
    <x v="3576"/>
    <s v="SAUMONDE"/>
    <x v="0"/>
    <d v="2007-04-01T00:00:00"/>
    <x v="0"/>
    <x v="0"/>
    <x v="0"/>
    <x v="11"/>
    <x v="11"/>
    <s v="UFR  FEG"/>
    <m/>
    <x v="0"/>
    <x v="0"/>
    <x v="0"/>
    <x v="0"/>
    <s v="'1637060000"/>
    <s v="ADJENES PAL 2C.     "/>
    <s v="ADJENES PA"/>
    <x v="0"/>
    <x v="0"/>
    <d v="2017-01-01T00:00:00"/>
    <x v="3"/>
    <d v="2019-10-21T00:00:00"/>
    <m/>
    <n v="364"/>
    <d v="2019-10-21T00:00:00"/>
    <x v="0"/>
    <x v="0"/>
    <m/>
    <x v="0"/>
    <x v="0"/>
    <x v="1"/>
    <x v="1"/>
    <x v="0"/>
    <x v="0"/>
    <x v="3"/>
    <x v="4"/>
    <x v="55"/>
    <x v="0"/>
  </r>
  <r>
    <s v="'287070411202318"/>
    <s v="SUPPO"/>
    <x v="14"/>
    <x v="16"/>
    <x v="3732"/>
    <x v="3577"/>
    <s v="SUPPO"/>
    <x v="0"/>
    <d v="2018-06-25T00:00:00"/>
    <x v="0"/>
    <x v="0"/>
    <x v="0"/>
    <x v="10"/>
    <x v="10"/>
    <s v="IUT AMU"/>
    <d v="2018-06-25T00:00:00"/>
    <x v="0"/>
    <x v="0"/>
    <x v="0"/>
    <x v="0"/>
    <s v="'0500820000"/>
    <s v="CONTR BIATOSS CDD B "/>
    <s v="CONTR BIAT"/>
    <x v="0"/>
    <x v="0"/>
    <d v="2019-10-08T00:00:00"/>
    <x v="1"/>
    <d v="2018-06-25T00:00:00"/>
    <m/>
    <n v="343"/>
    <d v="2019-10-08T00:00:00"/>
    <x v="0"/>
    <x v="0"/>
    <d v="2018-06-25T00:00:00"/>
    <x v="1"/>
    <x v="1"/>
    <x v="0"/>
    <x v="0"/>
    <x v="3"/>
    <x v="3"/>
    <x v="1"/>
    <x v="1"/>
    <x v="1"/>
    <x v="0"/>
  </r>
  <r>
    <s v="'174038400711089"/>
    <s v="SUPPO"/>
    <x v="19"/>
    <x v="12"/>
    <x v="3733"/>
    <x v="3578"/>
    <m/>
    <x v="0"/>
    <d v="1996-09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12"/>
    <d v="2021-06-01T00:00:00"/>
    <m/>
    <n v="526"/>
    <d v="2021-06-01T00:00:00"/>
    <x v="0"/>
    <x v="0"/>
    <m/>
    <x v="0"/>
    <x v="0"/>
    <x v="0"/>
    <x v="0"/>
    <x v="0"/>
    <x v="0"/>
    <x v="0"/>
    <x v="0"/>
    <x v="0"/>
    <x v="0"/>
  </r>
  <r>
    <s v="'254039924317862"/>
    <e v="#N/A"/>
    <x v="3"/>
    <x v="3"/>
    <x v="3734"/>
    <x v="3579"/>
    <s v="SUSINI"/>
    <x v="0"/>
    <d v="1988-01-01T00:00:00"/>
    <x v="0"/>
    <x v="0"/>
    <x v="0"/>
    <x v="5"/>
    <x v="5"/>
    <s v="UFR FDSP"/>
    <m/>
    <x v="0"/>
    <x v="0"/>
    <x v="0"/>
    <x v="0"/>
    <s v="'0513050000"/>
    <s v="ING.ETUDES HC       "/>
    <s v="ING.ETUDES"/>
    <x v="0"/>
    <x v="0"/>
    <d v="2017-09-01T00:00:00"/>
    <x v="11"/>
    <d v="2018-01-16T00:00:00"/>
    <m/>
    <n v="685"/>
    <d v="2019-01-01T00:00:00"/>
    <x v="0"/>
    <x v="0"/>
    <m/>
    <x v="0"/>
    <x v="0"/>
    <x v="1"/>
    <x v="1"/>
    <x v="0"/>
    <x v="0"/>
    <x v="3"/>
    <x v="4"/>
    <x v="43"/>
    <x v="0"/>
  </r>
  <r>
    <s v="'252102000406090"/>
    <e v="#N/A"/>
    <x v="3"/>
    <x v="3"/>
    <x v="3735"/>
    <x v="3580"/>
    <s v="SUSINI"/>
    <x v="0"/>
    <d v="1997-04-07T00:00:00"/>
    <x v="0"/>
    <x v="0"/>
    <x v="0"/>
    <x v="5"/>
    <x v="5"/>
    <s v="UFR FDSP"/>
    <m/>
    <x v="0"/>
    <x v="0"/>
    <x v="0"/>
    <x v="0"/>
    <s v="'0631030000"/>
    <s v="AGT.CONTR.ACSD.EN.2C"/>
    <s v="AGT.CONTR."/>
    <x v="0"/>
    <x v="2"/>
    <m/>
    <x v="3"/>
    <d v="2013-03-01T00:00:00"/>
    <m/>
    <n v="421"/>
    <d v="2013-03-01T00:00:00"/>
    <x v="0"/>
    <x v="0"/>
    <m/>
    <x v="3"/>
    <x v="3"/>
    <x v="1"/>
    <x v="1"/>
    <x v="3"/>
    <x v="3"/>
    <x v="3"/>
    <x v="4"/>
    <x v="484"/>
    <x v="0"/>
  </r>
  <r>
    <s v="'278101300120814"/>
    <s v="LOPEZ"/>
    <x v="19"/>
    <x v="12"/>
    <x v="3736"/>
    <x v="3581"/>
    <s v="LOPEZ"/>
    <x v="0"/>
    <d v="2018-09-01T00:00:00"/>
    <x v="0"/>
    <x v="0"/>
    <x v="0"/>
    <x v="1"/>
    <x v="1"/>
    <s v="SERVICES GENERAUX"/>
    <d v="2018-09-01T00:00:00"/>
    <x v="2"/>
    <x v="2"/>
    <x v="0"/>
    <x v="0"/>
    <s v="'1615060000"/>
    <s v="ADJ.T.PAL REC.FOR.2C"/>
    <s v="ADJ.T.PAL"/>
    <x v="0"/>
    <x v="0"/>
    <d v="2018-09-01T00:00:00"/>
    <x v="5"/>
    <d v="2019-12-29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80127623105338"/>
    <e v="#N/A"/>
    <x v="3"/>
    <x v="3"/>
    <x v="3737"/>
    <x v="3582"/>
    <s v="SY"/>
    <x v="0"/>
    <d v="2020-07-01T00:00:00"/>
    <x v="0"/>
    <x v="0"/>
    <x v="0"/>
    <x v="8"/>
    <x v="8"/>
    <s v="UFR  MEDECINE"/>
    <d v="2020-07-01T00:00:00"/>
    <x v="0"/>
    <x v="0"/>
    <x v="0"/>
    <x v="0"/>
    <s v="'0500830000"/>
    <s v="CONTR BIATOSS CDD C "/>
    <s v="CONTR BIAT"/>
    <x v="0"/>
    <x v="0"/>
    <d v="2020-07-01T00:00:00"/>
    <x v="1"/>
    <d v="2020-07-01T00:00:00"/>
    <m/>
    <n v="327"/>
    <d v="2020-07-01T00:00:00"/>
    <x v="0"/>
    <x v="0"/>
    <d v="2020-07-01T00:00:00"/>
    <x v="1"/>
    <x v="1"/>
    <x v="1"/>
    <x v="1"/>
    <x v="4"/>
    <x v="4"/>
    <x v="4"/>
    <x v="5"/>
    <x v="132"/>
    <x v="0"/>
  </r>
  <r>
    <s v="'294091315503802"/>
    <e v="#N/A"/>
    <x v="3"/>
    <x v="3"/>
    <x v="3738"/>
    <x v="3583"/>
    <s v="SY"/>
    <x v="0"/>
    <d v="2020-05-18T00:00:00"/>
    <x v="0"/>
    <x v="0"/>
    <x v="0"/>
    <x v="11"/>
    <x v="11"/>
    <s v="UFR  FEG"/>
    <d v="2020-05-18T00:00:00"/>
    <x v="0"/>
    <x v="0"/>
    <x v="0"/>
    <x v="0"/>
    <s v="'0500830000"/>
    <s v="CONTR BIATOSS CDD C "/>
    <s v="CONTR BIAT"/>
    <x v="0"/>
    <x v="0"/>
    <d v="2020-05-18T00:00:00"/>
    <x v="1"/>
    <d v="2020-05-18T00:00:00"/>
    <m/>
    <n v="327"/>
    <d v="2020-05-18T00:00:00"/>
    <x v="0"/>
    <x v="0"/>
    <d v="2020-05-18T00:00:00"/>
    <x v="1"/>
    <x v="1"/>
    <x v="1"/>
    <x v="1"/>
    <x v="3"/>
    <x v="3"/>
    <x v="2"/>
    <x v="3"/>
    <x v="485"/>
    <x v="0"/>
  </r>
  <r>
    <s v="'282081305506357"/>
    <s v="SYLVI"/>
    <x v="9"/>
    <x v="7"/>
    <x v="3739"/>
    <x v="3584"/>
    <s v="SYLVI"/>
    <x v="0"/>
    <d v="2013-09-01T00:00:00"/>
    <x v="0"/>
    <x v="0"/>
    <x v="0"/>
    <x v="6"/>
    <x v="6"/>
    <s v="UFR  PHARMACIE"/>
    <m/>
    <x v="0"/>
    <x v="0"/>
    <x v="0"/>
    <x v="0"/>
    <s v="'1637060000"/>
    <s v="ADJENES PAL 2C.     "/>
    <s v="ADJENES PA"/>
    <x v="0"/>
    <x v="0"/>
    <d v="2017-01-01T00:00:00"/>
    <x v="5"/>
    <d v="2020-11-01T00:00:00"/>
    <m/>
    <n v="338"/>
    <d v="2021-01-01T00:00:00"/>
    <x v="0"/>
    <x v="0"/>
    <m/>
    <x v="0"/>
    <x v="0"/>
    <x v="0"/>
    <x v="0"/>
    <x v="0"/>
    <x v="0"/>
    <x v="0"/>
    <x v="0"/>
    <x v="0"/>
    <x v="0"/>
  </r>
  <r>
    <s v="'271041305542177"/>
    <s v="SZCREPANSKI"/>
    <x v="18"/>
    <x v="20"/>
    <x v="3740"/>
    <x v="3585"/>
    <s v="SZCREPANSKI"/>
    <x v="0"/>
    <d v="1997-09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8"/>
    <d v="2020-09-01T00:00:00"/>
    <m/>
    <n v="403"/>
    <d v="2020-09-01T00:00:00"/>
    <x v="0"/>
    <x v="0"/>
    <m/>
    <x v="0"/>
    <x v="0"/>
    <x v="0"/>
    <x v="0"/>
    <x v="0"/>
    <x v="0"/>
    <x v="0"/>
    <x v="0"/>
    <x v="0"/>
    <x v="0"/>
  </r>
  <r>
    <s v="'264121305567503"/>
    <s v="LAGIER"/>
    <x v="22"/>
    <x v="8"/>
    <x v="3741"/>
    <x v="3586"/>
    <s v="LAGIER"/>
    <x v="0"/>
    <d v="2018-09-01T00:00:00"/>
    <x v="0"/>
    <x v="0"/>
    <x v="0"/>
    <x v="1"/>
    <x v="1"/>
    <s v="SERVICES GENERAUX"/>
    <d v="2018-09-01T00:00:00"/>
    <x v="0"/>
    <x v="0"/>
    <x v="0"/>
    <x v="0"/>
    <s v="'1672050000"/>
    <s v="INFIRMIER CS EN     "/>
    <s v="INFIRMIER"/>
    <x v="0"/>
    <x v="0"/>
    <d v="2019-09-01T00:00:00"/>
    <x v="5"/>
    <d v="2019-09-01T00:00:00"/>
    <m/>
    <n v="524"/>
    <d v="2020-01-01T00:00:00"/>
    <x v="0"/>
    <x v="0"/>
    <d v="2018-09-01T00:00:00"/>
    <x v="0"/>
    <x v="0"/>
    <x v="0"/>
    <x v="0"/>
    <x v="0"/>
    <x v="0"/>
    <x v="0"/>
    <x v="0"/>
    <x v="0"/>
    <x v="0"/>
  </r>
  <r>
    <s v="'270109935123075"/>
    <s v="TABIB"/>
    <x v="57"/>
    <x v="4"/>
    <x v="3742"/>
    <x v="3587"/>
    <s v="TABIB"/>
    <x v="0"/>
    <d v="2013-01-01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m/>
    <x v="1"/>
    <d v="2014-02-01T00:00:00"/>
    <m/>
    <n v="327"/>
    <d v="2020-01-01T00:00:00"/>
    <x v="0"/>
    <x v="0"/>
    <m/>
    <x v="1"/>
    <x v="1"/>
    <x v="0"/>
    <x v="0"/>
    <x v="5"/>
    <x v="5"/>
    <x v="0"/>
    <x v="0"/>
    <x v="0"/>
    <x v="0"/>
  </r>
  <r>
    <s v="'279019935275304"/>
    <s v="AZAMOUM"/>
    <x v="14"/>
    <x v="16"/>
    <x v="3743"/>
    <x v="3588"/>
    <s v="AZAMOUM"/>
    <x v="0"/>
    <d v="2019-03-01T00:00:00"/>
    <x v="0"/>
    <x v="0"/>
    <x v="0"/>
    <x v="10"/>
    <x v="10"/>
    <s v="IUT AMU"/>
    <d v="2019-03-01T00:00:00"/>
    <x v="0"/>
    <x v="0"/>
    <x v="0"/>
    <x v="0"/>
    <s v="'0500830000"/>
    <s v="CONTR BIATOSS CDD C "/>
    <s v="CONTR BIAT"/>
    <x v="0"/>
    <x v="0"/>
    <d v="2019-03-01T00:00:00"/>
    <x v="1"/>
    <d v="2019-03-01T00:00:00"/>
    <m/>
    <n v="332"/>
    <d v="2021-04-01T00:00:00"/>
    <x v="0"/>
    <x v="0"/>
    <d v="2019-03-01T00:00:00"/>
    <x v="1"/>
    <x v="1"/>
    <x v="0"/>
    <x v="0"/>
    <x v="3"/>
    <x v="3"/>
    <x v="1"/>
    <x v="1"/>
    <x v="1"/>
    <x v="0"/>
  </r>
  <r>
    <s v="'274081308104476"/>
    <e v="#N/A"/>
    <x v="3"/>
    <x v="3"/>
    <x v="3744"/>
    <x v="3589"/>
    <s v="TAGUELMINT"/>
    <x v="0"/>
    <d v="2019-11-04T00:00:00"/>
    <x v="0"/>
    <x v="0"/>
    <x v="0"/>
    <x v="1"/>
    <x v="1"/>
    <s v="SERVICES GENERAUX"/>
    <d v="2019-11-04T00:00:00"/>
    <x v="0"/>
    <x v="0"/>
    <x v="0"/>
    <x v="0"/>
    <s v="'0500820000"/>
    <s v="CONTR BIATOSS CDD B "/>
    <s v="CONTR BIAT"/>
    <x v="0"/>
    <x v="0"/>
    <d v="2019-11-04T00:00:00"/>
    <x v="1"/>
    <d v="2019-11-04T00:00:00"/>
    <m/>
    <n v="400"/>
    <d v="2019-11-04T00:00:00"/>
    <x v="0"/>
    <x v="0"/>
    <d v="2019-11-04T00:00:00"/>
    <x v="1"/>
    <x v="1"/>
    <x v="1"/>
    <x v="1"/>
    <x v="1"/>
    <x v="1"/>
    <x v="2"/>
    <x v="3"/>
    <x v="486"/>
    <x v="0"/>
  </r>
  <r>
    <s v="'284051305573218"/>
    <s v="BELKACEM"/>
    <x v="11"/>
    <x v="7"/>
    <x v="3745"/>
    <x v="3590"/>
    <s v="BELKACEM"/>
    <x v="0"/>
    <d v="2020-12-01T00:00:00"/>
    <x v="0"/>
    <x v="0"/>
    <x v="0"/>
    <x v="8"/>
    <x v="8"/>
    <s v="UFR  MEDECINE"/>
    <d v="2020-12-01T00:00:00"/>
    <x v="0"/>
    <x v="0"/>
    <x v="0"/>
    <x v="0"/>
    <s v="'0500800000"/>
    <s v="CONTR BIATOSS CDI C "/>
    <s v="CONTR BIAT"/>
    <x v="0"/>
    <x v="0"/>
    <d v="2020-12-01T00:00:00"/>
    <x v="1"/>
    <d v="2020-12-01T00:00:00"/>
    <m/>
    <n v="335"/>
    <d v="2021-04-01T00:00:00"/>
    <x v="0"/>
    <x v="0"/>
    <d v="2020-12-01T00:00:00"/>
    <x v="1"/>
    <x v="1"/>
    <x v="0"/>
    <x v="0"/>
    <x v="8"/>
    <x v="8"/>
    <x v="0"/>
    <x v="0"/>
    <x v="0"/>
    <x v="0"/>
  </r>
  <r>
    <s v="'284051305573218"/>
    <s v="BELKACEM"/>
    <x v="11"/>
    <x v="7"/>
    <x v="3746"/>
    <x v="3590"/>
    <s v="BELKACEM"/>
    <x v="0"/>
    <d v="2014-11-03T00:00:00"/>
    <x v="0"/>
    <x v="0"/>
    <x v="0"/>
    <x v="8"/>
    <x v="8"/>
    <s v="UFR  MEDECINE"/>
    <d v="2014-11-03T00:00:00"/>
    <x v="0"/>
    <x v="0"/>
    <x v="0"/>
    <x v="0"/>
    <s v="'0500830000"/>
    <s v="CONTR BIATOSS CDD C "/>
    <s v="CONTR BIAT"/>
    <x v="0"/>
    <x v="0"/>
    <d v="2014-11-03T00:00:00"/>
    <x v="1"/>
    <d v="2014-11-03T00:00:00"/>
    <m/>
    <n v="335"/>
    <d v="2021-04-01T00:00:00"/>
    <x v="0"/>
    <x v="0"/>
    <d v="2014-11-03T00:00:00"/>
    <x v="1"/>
    <x v="1"/>
    <x v="1"/>
    <x v="1"/>
    <x v="13"/>
    <x v="13"/>
    <x v="4"/>
    <x v="5"/>
    <x v="31"/>
    <x v="0"/>
  </r>
  <r>
    <s v="'270069935242874"/>
    <s v="TAHOUATI"/>
    <x v="7"/>
    <x v="4"/>
    <x v="3747"/>
    <x v="3591"/>
    <s v="TAHOUATI"/>
    <x v="0"/>
    <d v="2008-12-01T00:00:00"/>
    <x v="0"/>
    <x v="0"/>
    <x v="0"/>
    <x v="5"/>
    <x v="5"/>
    <s v="UFR FDSP"/>
    <d v="2015-03-01T00:00:00"/>
    <x v="0"/>
    <x v="0"/>
    <x v="0"/>
    <x v="0"/>
    <s v="'1658040000"/>
    <s v="TECH. RECH. FORM. CE"/>
    <s v="TECH. RECH"/>
    <x v="0"/>
    <x v="0"/>
    <d v="2017-09-01T00:00:00"/>
    <x v="5"/>
    <d v="2019-09-28T00:00:00"/>
    <m/>
    <n v="441"/>
    <d v="2019-09-28T00:00:00"/>
    <x v="0"/>
    <x v="0"/>
    <m/>
    <x v="0"/>
    <x v="0"/>
    <x v="0"/>
    <x v="0"/>
    <x v="0"/>
    <x v="0"/>
    <x v="0"/>
    <x v="0"/>
    <x v="0"/>
    <x v="0"/>
  </r>
  <r>
    <s v="'287081305563813"/>
    <s v="TAIR"/>
    <x v="19"/>
    <x v="12"/>
    <x v="3748"/>
    <x v="3592"/>
    <s v="TAIR"/>
    <x v="0"/>
    <d v="2017-11-16T00:00:00"/>
    <x v="0"/>
    <x v="0"/>
    <x v="0"/>
    <x v="1"/>
    <x v="1"/>
    <s v="SERVICES GENERAUX"/>
    <d v="2017-11-16T00:00:00"/>
    <x v="0"/>
    <x v="0"/>
    <x v="0"/>
    <x v="0"/>
    <s v="'0500820000"/>
    <s v="CONTR BIATOSS CDD B "/>
    <s v="CONTR BIAT"/>
    <x v="0"/>
    <x v="0"/>
    <d v="2021-01-17T00:00:00"/>
    <x v="1"/>
    <d v="2017-11-16T00:00:00"/>
    <m/>
    <n v="343"/>
    <d v="2021-01-17T00:00:00"/>
    <x v="0"/>
    <x v="0"/>
    <d v="2017-11-16T00:00:00"/>
    <x v="1"/>
    <x v="1"/>
    <x v="0"/>
    <x v="0"/>
    <x v="2"/>
    <x v="2"/>
    <x v="1"/>
    <x v="1"/>
    <x v="26"/>
    <x v="0"/>
  </r>
  <r>
    <s v="'274069912208837"/>
    <s v="TALACHA"/>
    <x v="18"/>
    <x v="20"/>
    <x v="3749"/>
    <x v="3593"/>
    <s v="TALACHA"/>
    <x v="0"/>
    <d v="2012-05-01T00:00:00"/>
    <x v="0"/>
    <x v="0"/>
    <x v="0"/>
    <x v="3"/>
    <x v="3"/>
    <s v="UFR SCIENCES"/>
    <d v="2017-07-01T00:00:00"/>
    <x v="0"/>
    <x v="0"/>
    <x v="0"/>
    <x v="0"/>
    <s v="'0500800000"/>
    <s v="CONTR BIATOSS CDI C "/>
    <s v="CONTR BIAT"/>
    <x v="0"/>
    <x v="0"/>
    <d v="2019-10-01T00:00:00"/>
    <x v="1"/>
    <d v="2014-02-01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95011315547421"/>
    <s v="TAMIAZZO"/>
    <x v="20"/>
    <x v="1"/>
    <x v="3750"/>
    <x v="3594"/>
    <s v="TAMIAZZO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390"/>
    <d v="2020-09-01T00:00:00"/>
    <x v="0"/>
    <x v="0"/>
    <d v="2020-09-01T00:00:00"/>
    <x v="1"/>
    <x v="1"/>
    <x v="0"/>
    <x v="0"/>
    <x v="2"/>
    <x v="2"/>
    <x v="0"/>
    <x v="2"/>
    <x v="46"/>
    <x v="0"/>
  </r>
  <r>
    <s v="'275120710202134"/>
    <s v="TAMMAS"/>
    <x v="21"/>
    <x v="2"/>
    <x v="3751"/>
    <x v="3595"/>
    <s v="TAMMAS"/>
    <x v="0"/>
    <d v="2010-09-01T00:00:00"/>
    <x v="0"/>
    <x v="0"/>
    <x v="0"/>
    <x v="1"/>
    <x v="1"/>
    <s v="SERVICES GENERAUX"/>
    <d v="2020-03-01T00:00:00"/>
    <x v="0"/>
    <x v="0"/>
    <x v="0"/>
    <x v="0"/>
    <s v="'1658060000"/>
    <s v="TECH. RECH. FORM CN "/>
    <s v="TECH. RECH"/>
    <x v="0"/>
    <x v="0"/>
    <d v="2019-09-01T00:00:00"/>
    <x v="11"/>
    <d v="2021-06-29T00:00:00"/>
    <m/>
    <n v="369"/>
    <d v="2021-06-29T00:00:00"/>
    <x v="0"/>
    <x v="0"/>
    <m/>
    <x v="0"/>
    <x v="0"/>
    <x v="0"/>
    <x v="0"/>
    <x v="0"/>
    <x v="0"/>
    <x v="0"/>
    <x v="0"/>
    <x v="0"/>
    <x v="0"/>
  </r>
  <r>
    <s v="'275069924310131"/>
    <s v="TAN"/>
    <x v="4"/>
    <x v="4"/>
    <x v="3752"/>
    <x v="3596"/>
    <s v="TAN"/>
    <x v="0"/>
    <d v="2019-07-15T00:00:00"/>
    <x v="0"/>
    <x v="0"/>
    <x v="0"/>
    <x v="2"/>
    <x v="2"/>
    <s v="IMPGT"/>
    <d v="2019-07-15T00:00:00"/>
    <x v="0"/>
    <x v="0"/>
    <x v="0"/>
    <x v="0"/>
    <s v="'0500810000"/>
    <s v="CONTR BIATOSS CDD A "/>
    <s v="CONTR BIAT"/>
    <x v="0"/>
    <x v="0"/>
    <d v="2019-07-15T00:00:00"/>
    <x v="1"/>
    <d v="2019-07-15T00:00:00"/>
    <m/>
    <n v="516"/>
    <d v="2019-07-15T00:00:00"/>
    <x v="0"/>
    <x v="0"/>
    <d v="2019-07-15T00:00:00"/>
    <x v="1"/>
    <x v="1"/>
    <x v="0"/>
    <x v="0"/>
    <x v="2"/>
    <x v="2"/>
    <x v="0"/>
    <x v="2"/>
    <x v="354"/>
    <x v="0"/>
  </r>
  <r>
    <s v="'279101305506837"/>
    <s v="TAORMINA"/>
    <x v="18"/>
    <x v="20"/>
    <x v="3753"/>
    <x v="3597"/>
    <s v="TAORMINA"/>
    <x v="0"/>
    <d v="2015-11-23T00:00:00"/>
    <x v="0"/>
    <x v="0"/>
    <x v="0"/>
    <x v="3"/>
    <x v="3"/>
    <s v="UFR SCIENCES"/>
    <d v="2015-11-23T00:00:00"/>
    <x v="0"/>
    <x v="0"/>
    <x v="0"/>
    <x v="0"/>
    <s v="'0500830000"/>
    <s v="CONTR BIATOSS CDD C "/>
    <s v="CONTR BIAT"/>
    <x v="0"/>
    <x v="0"/>
    <d v="2015-11-23T00:00:00"/>
    <x v="1"/>
    <d v="2015-11-23T00:00:00"/>
    <m/>
    <n v="332"/>
    <d v="2021-04-01T00:00:00"/>
    <x v="0"/>
    <x v="0"/>
    <d v="2015-11-23T00:00:00"/>
    <x v="1"/>
    <x v="1"/>
    <x v="0"/>
    <x v="0"/>
    <x v="4"/>
    <x v="4"/>
    <x v="1"/>
    <x v="1"/>
    <x v="1"/>
    <x v="0"/>
  </r>
  <r>
    <s v="'295029935054685"/>
    <e v="#N/A"/>
    <x v="3"/>
    <x v="3"/>
    <x v="3754"/>
    <x v="3598"/>
    <s v="TAOUFIK"/>
    <x v="0"/>
    <d v="2020-08-24T00:00:00"/>
    <x v="0"/>
    <x v="0"/>
    <x v="0"/>
    <x v="5"/>
    <x v="5"/>
    <s v="UFR FDSP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27"/>
    <d v="2020-08-24T00:00:00"/>
    <x v="0"/>
    <x v="0"/>
    <d v="2020-08-24T00:00:00"/>
    <x v="1"/>
    <x v="1"/>
    <x v="1"/>
    <x v="1"/>
    <x v="4"/>
    <x v="4"/>
    <x v="1"/>
    <x v="1"/>
    <x v="194"/>
    <x v="0"/>
  </r>
  <r>
    <s v="'280069501803022"/>
    <s v="PIERRE"/>
    <x v="20"/>
    <x v="1"/>
    <x v="3755"/>
    <x v="3599"/>
    <s v="PIERRE"/>
    <x v="0"/>
    <d v="2014-09-01T00:00:00"/>
    <x v="0"/>
    <x v="0"/>
    <x v="0"/>
    <x v="1"/>
    <x v="1"/>
    <s v="SERVICES GENERAUX"/>
    <d v="2021-05-01T00:00:00"/>
    <x v="0"/>
    <x v="0"/>
    <x v="0"/>
    <x v="0"/>
    <s v="'1615060000"/>
    <s v="ADJ.T.PAL REC.FOR.2C"/>
    <s v="ADJ.T.PAL"/>
    <x v="0"/>
    <x v="0"/>
    <d v="2017-01-01T00:00:00"/>
    <x v="6"/>
    <d v="2021-02-09T00:00:00"/>
    <m/>
    <n v="380"/>
    <d v="2021-02-09T00:00:00"/>
    <x v="0"/>
    <x v="0"/>
    <d v="2014-09-01T00:00:00"/>
    <x v="0"/>
    <x v="0"/>
    <x v="0"/>
    <x v="0"/>
    <x v="0"/>
    <x v="0"/>
    <x v="0"/>
    <x v="0"/>
    <x v="0"/>
    <x v="0"/>
  </r>
  <r>
    <s v="'174018400716205"/>
    <s v="TARANGET"/>
    <x v="5"/>
    <x v="5"/>
    <x v="3756"/>
    <x v="3600"/>
    <s v="TARANGET"/>
    <x v="0"/>
    <d v="2020-03-02T00:00:00"/>
    <x v="0"/>
    <x v="0"/>
    <x v="0"/>
    <x v="4"/>
    <x v="4"/>
    <s v="ESPE AMU"/>
    <d v="2020-03-02T00:00:00"/>
    <x v="2"/>
    <x v="2"/>
    <x v="0"/>
    <x v="0"/>
    <s v="'0500830000"/>
    <s v="CONTR BIATOSS CDD C "/>
    <s v="CONTR BIAT"/>
    <x v="0"/>
    <x v="0"/>
    <d v="2020-03-02T00:00:00"/>
    <x v="1"/>
    <d v="2020-03-02T00:00:00"/>
    <m/>
    <n v="332"/>
    <d v="2021-04-01T00:00:00"/>
    <x v="0"/>
    <x v="0"/>
    <d v="2020-03-02T00:00:00"/>
    <x v="1"/>
    <x v="1"/>
    <x v="0"/>
    <x v="0"/>
    <x v="2"/>
    <x v="2"/>
    <x v="1"/>
    <x v="1"/>
    <x v="1"/>
    <x v="0"/>
  </r>
  <r>
    <s v="'172037645101678"/>
    <s v="TARANNE"/>
    <x v="19"/>
    <x v="12"/>
    <x v="3757"/>
    <x v="3601"/>
    <m/>
    <x v="0"/>
    <d v="2003-09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7"/>
    <d v="2020-10-17T00:00:00"/>
    <m/>
    <n v="450"/>
    <d v="2020-10-17T00:00:00"/>
    <x v="0"/>
    <x v="0"/>
    <m/>
    <x v="0"/>
    <x v="0"/>
    <x v="0"/>
    <x v="0"/>
    <x v="0"/>
    <x v="0"/>
    <x v="0"/>
    <x v="0"/>
    <x v="0"/>
    <x v="0"/>
  </r>
  <r>
    <s v="'291088313718294"/>
    <e v="#N/A"/>
    <x v="3"/>
    <x v="3"/>
    <x v="3758"/>
    <x v="3602"/>
    <s v="TARCHOUN"/>
    <x v="0"/>
    <d v="2018-09-01T00:00:00"/>
    <x v="0"/>
    <x v="0"/>
    <x v="0"/>
    <x v="6"/>
    <x v="6"/>
    <s v="UFR  PHARMACIE"/>
    <d v="2018-09-01T00:00:00"/>
    <x v="0"/>
    <x v="0"/>
    <x v="0"/>
    <x v="0"/>
    <s v="'0500830000"/>
    <s v="CONTR BIATOSS CDD C "/>
    <s v="CONTR BIAT"/>
    <x v="0"/>
    <x v="0"/>
    <d v="2018-09-01T00:00:00"/>
    <x v="1"/>
    <d v="2018-09-01T00:00:00"/>
    <m/>
    <n v="327"/>
    <d v="2020-01-01T00:00:00"/>
    <x v="0"/>
    <x v="0"/>
    <d v="2018-09-01T00:00:00"/>
    <x v="1"/>
    <x v="1"/>
    <x v="1"/>
    <x v="1"/>
    <x v="3"/>
    <x v="3"/>
    <x v="2"/>
    <x v="3"/>
    <x v="18"/>
    <x v="0"/>
  </r>
  <r>
    <s v="'261097507300909"/>
    <s v="TARIER"/>
    <x v="12"/>
    <x v="10"/>
    <x v="3759"/>
    <x v="3603"/>
    <s v="TARIER"/>
    <x v="0"/>
    <d v="2015-09-01T00:00:00"/>
    <x v="0"/>
    <x v="0"/>
    <x v="0"/>
    <x v="9"/>
    <x v="9"/>
    <s v="SCD AMU"/>
    <d v="2015-09-01T00:00:00"/>
    <x v="0"/>
    <x v="0"/>
    <x v="0"/>
    <x v="0"/>
    <s v="'1096030000"/>
    <s v="BIBLIOTHECAIRE      "/>
    <s v="BIBLIOTHEC"/>
    <x v="0"/>
    <x v="3"/>
    <d v="2015-09-01T00:00:00"/>
    <x v="12"/>
    <d v="2017-04-01T00:00:00"/>
    <d v="2021-04-01T00:00:00"/>
    <n v="640"/>
    <d v="2019-01-01T00:00:00"/>
    <x v="0"/>
    <x v="0"/>
    <d v="2015-09-01T00:00:00"/>
    <x v="0"/>
    <x v="0"/>
    <x v="1"/>
    <x v="1"/>
    <x v="0"/>
    <x v="0"/>
    <x v="4"/>
    <x v="5"/>
    <x v="0"/>
    <x v="0"/>
  </r>
  <r>
    <s v="'277068902406717"/>
    <s v="BUTT"/>
    <x v="2"/>
    <x v="2"/>
    <x v="3760"/>
    <x v="3604"/>
    <s v="BUTT"/>
    <x v="0"/>
    <d v="2017-02-01T00:00:00"/>
    <x v="0"/>
    <x v="0"/>
    <x v="0"/>
    <x v="1"/>
    <x v="1"/>
    <s v="SERVICES GENERAUX"/>
    <d v="2017-02-01T00:00:00"/>
    <x v="0"/>
    <x v="0"/>
    <x v="0"/>
    <x v="0"/>
    <s v="'0500780000"/>
    <s v="CONTR BIATOSS CDI A "/>
    <s v="CONTR BIAT"/>
    <x v="0"/>
    <x v="0"/>
    <d v="2017-02-01T00:00:00"/>
    <x v="1"/>
    <d v="2017-02-01T00:00:00"/>
    <m/>
    <n v="557"/>
    <d v="2020-02-01T00:00:00"/>
    <x v="0"/>
    <x v="0"/>
    <d v="2017-02-01T00:00:00"/>
    <x v="1"/>
    <x v="1"/>
    <x v="0"/>
    <x v="0"/>
    <x v="3"/>
    <x v="3"/>
    <x v="0"/>
    <x v="0"/>
    <x v="0"/>
    <x v="0"/>
  </r>
  <r>
    <s v="'290071305515641"/>
    <s v="TARKHANI"/>
    <x v="18"/>
    <x v="20"/>
    <x v="3761"/>
    <x v="3605"/>
    <s v="TARKHANI"/>
    <x v="0"/>
    <d v="2017-03-31T00:00:00"/>
    <x v="0"/>
    <x v="0"/>
    <x v="0"/>
    <x v="3"/>
    <x v="3"/>
    <s v="UFR SCIENCES"/>
    <d v="2017-07-03T00:00:00"/>
    <x v="0"/>
    <x v="0"/>
    <x v="0"/>
    <x v="0"/>
    <s v="'0500830000"/>
    <s v="CONTR BIATOSS CDD C "/>
    <s v="CONTR BIAT"/>
    <x v="0"/>
    <x v="0"/>
    <d v="2017-07-03T00:00:00"/>
    <x v="1"/>
    <d v="2017-03-31T00:00:00"/>
    <m/>
    <n v="334"/>
    <d v="2021-04-01T00:00:00"/>
    <x v="0"/>
    <x v="0"/>
    <d v="2017-03-31T00:00:00"/>
    <x v="1"/>
    <x v="1"/>
    <x v="6"/>
    <x v="6"/>
    <x v="3"/>
    <x v="3"/>
    <x v="1"/>
    <x v="1"/>
    <x v="1"/>
    <x v="0"/>
  </r>
  <r>
    <s v="'273091300109169"/>
    <s v="TASCA"/>
    <x v="12"/>
    <x v="10"/>
    <x v="3762"/>
    <x v="3606"/>
    <s v="TASCA"/>
    <x v="0"/>
    <d v="2015-09-01T00:00:00"/>
    <x v="0"/>
    <x v="0"/>
    <x v="0"/>
    <x v="9"/>
    <x v="9"/>
    <s v="SCD AMU"/>
    <d v="2015-09-01T00:00:00"/>
    <x v="0"/>
    <x v="0"/>
    <x v="0"/>
    <x v="0"/>
    <s v="'1096040000"/>
    <s v="BIBLIOTHECAIRE      "/>
    <s v="BIBLIOTHEC"/>
    <x v="0"/>
    <x v="0"/>
    <d v="2015-09-01T00:00:00"/>
    <x v="8"/>
    <d v="2021-07-25T00:00:00"/>
    <m/>
    <n v="513"/>
    <d v="2021-07-25T00:00:00"/>
    <x v="0"/>
    <x v="0"/>
    <d v="2015-09-01T00:00:00"/>
    <x v="0"/>
    <x v="0"/>
    <x v="5"/>
    <x v="5"/>
    <x v="0"/>
    <x v="0"/>
    <x v="0"/>
    <x v="0"/>
    <x v="0"/>
    <x v="0"/>
  </r>
  <r>
    <s v="'278081305511705"/>
    <s v="TASSISTRO"/>
    <x v="0"/>
    <x v="7"/>
    <x v="3763"/>
    <x v="3607"/>
    <s v="TASSISTRO"/>
    <x v="0"/>
    <d v="2017-11-13T00:00:00"/>
    <x v="0"/>
    <x v="0"/>
    <x v="0"/>
    <x v="8"/>
    <x v="8"/>
    <s v="UFR  MEDECINE"/>
    <d v="2017-11-13T00:00:00"/>
    <x v="0"/>
    <x v="0"/>
    <x v="0"/>
    <x v="0"/>
    <s v="'0514020000"/>
    <s v="ASSISTANT INGENIEUR "/>
    <s v="ASSISTANT"/>
    <x v="0"/>
    <x v="0"/>
    <d v="2017-11-13T00:00:00"/>
    <x v="11"/>
    <d v="2021-02-06T00:00:00"/>
    <m/>
    <n v="441"/>
    <d v="2021-02-06T00:00:00"/>
    <x v="0"/>
    <x v="0"/>
    <d v="2017-11-13T00:00:00"/>
    <x v="0"/>
    <x v="0"/>
    <x v="0"/>
    <x v="0"/>
    <x v="0"/>
    <x v="0"/>
    <x v="0"/>
    <x v="0"/>
    <x v="0"/>
    <x v="0"/>
  </r>
  <r>
    <s v="'275119531305112"/>
    <s v="TATARKOVIC"/>
    <x v="1"/>
    <x v="1"/>
    <x v="3764"/>
    <x v="3608"/>
    <s v="TATARKOVIC"/>
    <x v="0"/>
    <d v="2015-09-01T00:00:00"/>
    <x v="0"/>
    <x v="0"/>
    <x v="0"/>
    <x v="1"/>
    <x v="1"/>
    <s v="SERVICES GENERAUX"/>
    <d v="2015-09-01T00:00:00"/>
    <x v="0"/>
    <x v="0"/>
    <x v="0"/>
    <x v="0"/>
    <s v="'1658060000"/>
    <s v="TECH. RECH. FORM CN "/>
    <s v="TECH. RECH"/>
    <x v="0"/>
    <x v="0"/>
    <d v="2017-10-02T00:00:00"/>
    <x v="8"/>
    <d v="2019-10-02T00:00:00"/>
    <m/>
    <n v="381"/>
    <d v="2019-10-02T00:00:00"/>
    <x v="0"/>
    <x v="0"/>
    <d v="2015-09-01T00:00:00"/>
    <x v="0"/>
    <x v="0"/>
    <x v="1"/>
    <x v="1"/>
    <x v="0"/>
    <x v="0"/>
    <x v="4"/>
    <x v="5"/>
    <x v="5"/>
    <x v="0"/>
  </r>
  <r>
    <s v="'284019202305342"/>
    <s v="TAUVEL"/>
    <x v="15"/>
    <x v="11"/>
    <x v="3765"/>
    <x v="3609"/>
    <s v="TAUVEL"/>
    <x v="0"/>
    <d v="2020-02-24T00:00:00"/>
    <x v="0"/>
    <x v="0"/>
    <x v="0"/>
    <x v="11"/>
    <x v="11"/>
    <s v="UFR  FEG"/>
    <d v="2020-02-24T00:00:00"/>
    <x v="0"/>
    <x v="0"/>
    <x v="0"/>
    <x v="0"/>
    <s v="'0500810000"/>
    <s v="CONTR BIATOSS CDD A "/>
    <s v="CONTR BIAT"/>
    <x v="0"/>
    <x v="0"/>
    <d v="2020-02-24T00:00:00"/>
    <x v="1"/>
    <d v="2020-02-24T00:00:00"/>
    <m/>
    <n v="490"/>
    <d v="2020-02-24T00:00:00"/>
    <x v="0"/>
    <x v="0"/>
    <d v="2020-02-24T00:00:00"/>
    <x v="1"/>
    <x v="1"/>
    <x v="0"/>
    <x v="0"/>
    <x v="3"/>
    <x v="3"/>
    <x v="1"/>
    <x v="1"/>
    <x v="146"/>
    <x v="0"/>
  </r>
  <r>
    <s v="'258091305591608"/>
    <s v="TAVERNA"/>
    <x v="0"/>
    <x v="7"/>
    <x v="3766"/>
    <x v="3610"/>
    <s v="TAVERNA"/>
    <x v="0"/>
    <d v="1986-01-01T00:00:00"/>
    <x v="0"/>
    <x v="0"/>
    <x v="0"/>
    <x v="8"/>
    <x v="8"/>
    <s v="UFR  MEDECINE"/>
    <m/>
    <x v="0"/>
    <x v="0"/>
    <x v="0"/>
    <x v="0"/>
    <s v="'1658060000"/>
    <s v="TECH. RECH. FORM CN "/>
    <s v="TECH. RECH"/>
    <x v="0"/>
    <x v="0"/>
    <d v="2019-09-01T00:00:00"/>
    <x v="14"/>
    <d v="2020-05-24T00:00:00"/>
    <m/>
    <n v="477"/>
    <d v="2020-05-24T00:00:00"/>
    <x v="0"/>
    <x v="0"/>
    <m/>
    <x v="0"/>
    <x v="0"/>
    <x v="0"/>
    <x v="0"/>
    <x v="0"/>
    <x v="0"/>
    <x v="0"/>
    <x v="0"/>
    <x v="0"/>
    <x v="0"/>
  </r>
  <r>
    <s v="'289011305559837"/>
    <e v="#N/A"/>
    <x v="3"/>
    <x v="3"/>
    <x v="3767"/>
    <x v="3611"/>
    <s v="TAVERNIER"/>
    <x v="0"/>
    <d v="2018-02-07T00:00:00"/>
    <x v="0"/>
    <x v="0"/>
    <x v="0"/>
    <x v="1"/>
    <x v="1"/>
    <s v="SERVICES GENERAUX"/>
    <d v="2018-02-07T00:00:00"/>
    <x v="0"/>
    <x v="0"/>
    <x v="0"/>
    <x v="0"/>
    <s v="'0500810000"/>
    <s v="CONTR BIATOSS CDD A "/>
    <s v="CONTR BIAT"/>
    <x v="0"/>
    <x v="0"/>
    <d v="2018-02-07T00:00:00"/>
    <x v="1"/>
    <d v="2018-02-07T00:00:00"/>
    <m/>
    <n v="368"/>
    <d v="2020-01-01T00:00:00"/>
    <x v="0"/>
    <x v="0"/>
    <d v="2018-02-07T00:00:00"/>
    <x v="1"/>
    <x v="1"/>
    <x v="1"/>
    <x v="1"/>
    <x v="2"/>
    <x v="2"/>
    <x v="2"/>
    <x v="3"/>
    <x v="54"/>
    <x v="0"/>
  </r>
  <r>
    <s v="'296101315523712"/>
    <e v="#N/A"/>
    <x v="3"/>
    <x v="3"/>
    <x v="3768"/>
    <x v="3612"/>
    <s v="TAYA"/>
    <x v="0"/>
    <d v="2020-08-24T00:00:00"/>
    <x v="0"/>
    <x v="0"/>
    <x v="0"/>
    <x v="5"/>
    <x v="5"/>
    <s v="UFR FDSP"/>
    <d v="2020-08-24T00:00:00"/>
    <x v="0"/>
    <x v="0"/>
    <x v="0"/>
    <x v="0"/>
    <s v="'0500830000"/>
    <s v="CONTR BIATOSS CDD C "/>
    <s v="CONTR BIAT"/>
    <x v="0"/>
    <x v="0"/>
    <d v="2020-08-24T00:00:00"/>
    <x v="1"/>
    <d v="2020-08-24T00:00:00"/>
    <m/>
    <n v="327"/>
    <d v="2020-08-24T00:00:00"/>
    <x v="0"/>
    <x v="0"/>
    <d v="2020-08-24T00:00:00"/>
    <x v="1"/>
    <x v="1"/>
    <x v="1"/>
    <x v="1"/>
    <x v="4"/>
    <x v="4"/>
    <x v="4"/>
    <x v="5"/>
    <x v="333"/>
    <x v="0"/>
  </r>
  <r>
    <s v="'284061315502074"/>
    <s v="TAZAMOUCHT"/>
    <x v="1"/>
    <x v="1"/>
    <x v="3769"/>
    <x v="3613"/>
    <s v="TAZAMOUCHT"/>
    <x v="0"/>
    <d v="2019-01-07T00:00:00"/>
    <x v="0"/>
    <x v="0"/>
    <x v="0"/>
    <x v="1"/>
    <x v="1"/>
    <s v="SERVICES GENERAUX"/>
    <d v="2019-01-07T00:00:00"/>
    <x v="0"/>
    <x v="0"/>
    <x v="0"/>
    <x v="0"/>
    <s v="'0500820000"/>
    <s v="CONTR BIATOSS CDD B "/>
    <s v="CONTR BIAT"/>
    <x v="0"/>
    <x v="0"/>
    <d v="2020-01-01T00:00:00"/>
    <x v="1"/>
    <d v="2019-01-07T00:00:00"/>
    <m/>
    <n v="343"/>
    <d v="2019-09-01T00:00:00"/>
    <x v="0"/>
    <x v="0"/>
    <d v="2019-01-07T00:00:00"/>
    <x v="1"/>
    <x v="1"/>
    <x v="0"/>
    <x v="0"/>
    <x v="1"/>
    <x v="1"/>
    <x v="1"/>
    <x v="1"/>
    <x v="1"/>
    <x v="0"/>
  </r>
  <r>
    <s v="'268101300117057"/>
    <s v="LAMPASONA"/>
    <x v="37"/>
    <x v="11"/>
    <x v="3770"/>
    <x v="3614"/>
    <s v="LAMPASONA"/>
    <x v="0"/>
    <d v="2012-09-03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0-02-27T00:00:00"/>
    <m/>
    <n v="380"/>
    <d v="2020-02-27T00:00:00"/>
    <x v="0"/>
    <x v="0"/>
    <m/>
    <x v="0"/>
    <x v="0"/>
    <x v="0"/>
    <x v="0"/>
    <x v="0"/>
    <x v="0"/>
    <x v="0"/>
    <x v="0"/>
    <x v="0"/>
    <x v="0"/>
  </r>
  <r>
    <s v="'193031315545969"/>
    <s v="TEBOUL"/>
    <x v="11"/>
    <x v="7"/>
    <x v="3771"/>
    <x v="3615"/>
    <s v="TEBOUL"/>
    <x v="0"/>
    <d v="2019-05-14T00:00:00"/>
    <x v="0"/>
    <x v="0"/>
    <x v="0"/>
    <x v="8"/>
    <x v="8"/>
    <s v="UFR  MEDECINE"/>
    <d v="2019-05-14T00:00:00"/>
    <x v="0"/>
    <x v="0"/>
    <x v="0"/>
    <x v="0"/>
    <s v="'0500830000"/>
    <s v="CONTR BIATOSS CDD C "/>
    <s v="CONTR BIAT"/>
    <x v="0"/>
    <x v="0"/>
    <d v="2019-05-14T00:00:00"/>
    <x v="1"/>
    <d v="2019-05-14T00:00:00"/>
    <m/>
    <n v="330"/>
    <d v="2021-01-01T00:00:00"/>
    <x v="0"/>
    <x v="0"/>
    <d v="2019-05-14T00:00:00"/>
    <x v="1"/>
    <x v="1"/>
    <x v="0"/>
    <x v="0"/>
    <x v="2"/>
    <x v="2"/>
    <x v="1"/>
    <x v="1"/>
    <x v="22"/>
    <x v="0"/>
  </r>
  <r>
    <s v="'268113002858340"/>
    <s v="TEISSIER"/>
    <x v="28"/>
    <x v="14"/>
    <x v="3772"/>
    <x v="3616"/>
    <s v="TEISSIER"/>
    <x v="0"/>
    <d v="2019-11-04T00:00:00"/>
    <x v="0"/>
    <x v="0"/>
    <x v="0"/>
    <x v="14"/>
    <x v="14"/>
    <s v="UFR ALLSH"/>
    <d v="2019-11-04T00:00:00"/>
    <x v="0"/>
    <x v="0"/>
    <x v="0"/>
    <x v="0"/>
    <s v="'0500830000"/>
    <s v="CONTR BIATOSS CDD C "/>
    <s v="CONTR BIAT"/>
    <x v="0"/>
    <x v="0"/>
    <d v="2019-11-04T00:00:00"/>
    <x v="1"/>
    <d v="2019-11-04T00:00:00"/>
    <m/>
    <n v="332"/>
    <d v="2021-04-01T00:00:00"/>
    <x v="0"/>
    <x v="0"/>
    <d v="2019-11-04T00:00:00"/>
    <x v="1"/>
    <x v="1"/>
    <x v="0"/>
    <x v="0"/>
    <x v="3"/>
    <x v="3"/>
    <x v="1"/>
    <x v="1"/>
    <x v="273"/>
    <x v="0"/>
  </r>
  <r>
    <s v="'282074523409184"/>
    <s v="TEIXEIRA"/>
    <x v="12"/>
    <x v="10"/>
    <x v="3773"/>
    <x v="3617"/>
    <s v="TEIXEIRA"/>
    <x v="0"/>
    <d v="2017-09-01T00:00:00"/>
    <x v="0"/>
    <x v="0"/>
    <x v="0"/>
    <x v="9"/>
    <x v="9"/>
    <s v="SCD AMU"/>
    <d v="2017-09-01T00:00:00"/>
    <x v="0"/>
    <x v="0"/>
    <x v="0"/>
    <x v="0"/>
    <s v="'0608080000"/>
    <s v="MAGASINIER BIBLIO   "/>
    <s v="MAGASINIER"/>
    <x v="0"/>
    <x v="0"/>
    <d v="2017-09-01T00:00:00"/>
    <x v="11"/>
    <d v="2020-04-02T00:00:00"/>
    <m/>
    <n v="335"/>
    <d v="2021-01-01T00:00:00"/>
    <x v="0"/>
    <x v="0"/>
    <d v="2017-09-01T00:00:00"/>
    <x v="0"/>
    <x v="0"/>
    <x v="0"/>
    <x v="0"/>
    <x v="0"/>
    <x v="0"/>
    <x v="0"/>
    <x v="0"/>
    <x v="0"/>
    <x v="0"/>
  </r>
  <r>
    <s v="'176051300111578"/>
    <s v="TEMIME ROUSSEL"/>
    <x v="0"/>
    <x v="20"/>
    <x v="3774"/>
    <x v="3618"/>
    <m/>
    <x v="0"/>
    <d v="2005-01-01T00:00:00"/>
    <x v="0"/>
    <x v="0"/>
    <x v="0"/>
    <x v="3"/>
    <x v="3"/>
    <s v="UFR  SCIENCES"/>
    <m/>
    <x v="0"/>
    <x v="0"/>
    <x v="0"/>
    <x v="0"/>
    <s v="'0862020000"/>
    <s v="INGENIEUR RECHER.1C "/>
    <s v="INGENIEUR"/>
    <x v="0"/>
    <x v="1"/>
    <d v="2018-09-01T00:00:00"/>
    <x v="10"/>
    <d v="2019-11-11T00:00:00"/>
    <d v="2022-11-11T00:00:00"/>
    <n v="680"/>
    <d v="2020-01-01T00:00:00"/>
    <x v="0"/>
    <x v="1"/>
    <d v="2014-09-01T00:00:00"/>
    <x v="0"/>
    <x v="0"/>
    <x v="0"/>
    <x v="0"/>
    <x v="0"/>
    <x v="0"/>
    <x v="0"/>
    <x v="0"/>
    <x v="0"/>
    <x v="0"/>
  </r>
  <r>
    <s v="'275101300112451"/>
    <s v="TEMLI"/>
    <x v="11"/>
    <x v="7"/>
    <x v="3775"/>
    <x v="3619"/>
    <s v="TEMLI"/>
    <x v="0"/>
    <d v="2016-09-07T00:00:00"/>
    <x v="0"/>
    <x v="0"/>
    <x v="0"/>
    <x v="8"/>
    <x v="8"/>
    <s v="UFR  MEDECINE"/>
    <d v="2016-09-07T00:00:00"/>
    <x v="0"/>
    <x v="0"/>
    <x v="0"/>
    <x v="0"/>
    <s v="'0500820000"/>
    <s v="CONTR BIATOSS CDD B "/>
    <s v="CONTR BIAT"/>
    <x v="0"/>
    <x v="0"/>
    <d v="2017-09-01T00:00:00"/>
    <x v="1"/>
    <d v="2016-09-07T00:00:00"/>
    <m/>
    <n v="343"/>
    <d v="2019-01-01T00:00:00"/>
    <x v="0"/>
    <x v="0"/>
    <d v="2016-09-07T00:00:00"/>
    <x v="1"/>
    <x v="1"/>
    <x v="0"/>
    <x v="0"/>
    <x v="3"/>
    <x v="3"/>
    <x v="1"/>
    <x v="1"/>
    <x v="1"/>
    <x v="0"/>
  </r>
  <r>
    <s v="'158029490005938"/>
    <s v="TEMMAR"/>
    <x v="40"/>
    <x v="15"/>
    <x v="3776"/>
    <x v="3620"/>
    <s v="TEMMAR"/>
    <x v="0"/>
    <d v="2016-12-01T00:00:00"/>
    <x v="0"/>
    <x v="0"/>
    <x v="0"/>
    <x v="20"/>
    <x v="20"/>
    <s v="UFR FSS"/>
    <d v="2016-12-01T00:00:00"/>
    <x v="0"/>
    <x v="0"/>
    <x v="0"/>
    <x v="0"/>
    <s v="'1615050000"/>
    <s v="ADJ.TECH.RECH.FORM  "/>
    <s v="ADJ.TECH.R"/>
    <x v="0"/>
    <x v="0"/>
    <d v="2017-01-01T00:00:00"/>
    <x v="6"/>
    <d v="2020-08-14T00:00:00"/>
    <m/>
    <n v="348"/>
    <d v="2021-01-01T00:00:00"/>
    <x v="0"/>
    <x v="0"/>
    <d v="2016-12-01T00:00:00"/>
    <x v="0"/>
    <x v="0"/>
    <x v="0"/>
    <x v="0"/>
    <x v="0"/>
    <x v="0"/>
    <x v="0"/>
    <x v="0"/>
    <x v="0"/>
    <x v="0"/>
  </r>
  <r>
    <s v="'175041305597754"/>
    <s v="TENA"/>
    <x v="14"/>
    <x v="16"/>
    <x v="3777"/>
    <x v="3621"/>
    <m/>
    <x v="0"/>
    <d v="2002-03-01T00:00:00"/>
    <x v="0"/>
    <x v="0"/>
    <x v="0"/>
    <x v="10"/>
    <x v="10"/>
    <s v="IUT AMU"/>
    <m/>
    <x v="0"/>
    <x v="0"/>
    <x v="0"/>
    <x v="0"/>
    <s v="'0514020000"/>
    <s v="ASSISTANT INGENIEUR "/>
    <s v="ASSISTANT"/>
    <x v="0"/>
    <x v="0"/>
    <d v="2017-09-01T00:00:00"/>
    <x v="7"/>
    <d v="2019-08-21T00:00:00"/>
    <m/>
    <n v="509"/>
    <d v="2020-01-01T00:00:00"/>
    <x v="0"/>
    <x v="3"/>
    <d v="2014-09-01T00:00:00"/>
    <x v="0"/>
    <x v="0"/>
    <x v="0"/>
    <x v="0"/>
    <x v="0"/>
    <x v="0"/>
    <x v="0"/>
    <x v="0"/>
    <x v="0"/>
    <x v="0"/>
  </r>
  <r>
    <s v="'277117511446791"/>
    <s v="TENNEVIN"/>
    <x v="38"/>
    <x v="5"/>
    <x v="3778"/>
    <x v="3622"/>
    <s v="TENNEVIN"/>
    <x v="0"/>
    <d v="2015-11-16T00:00:00"/>
    <x v="0"/>
    <x v="0"/>
    <x v="0"/>
    <x v="1"/>
    <x v="1"/>
    <s v="SERVICES GENERAUX"/>
    <d v="2015-11-16T00:00:00"/>
    <x v="0"/>
    <x v="0"/>
    <x v="0"/>
    <x v="0"/>
    <s v="'0514020000"/>
    <s v="ASSISTANT INGENIEUR "/>
    <s v="ASSISTANT"/>
    <x v="0"/>
    <x v="0"/>
    <d v="2017-09-01T00:00:00"/>
    <x v="5"/>
    <d v="2020-08-24T00:00:00"/>
    <m/>
    <n v="424"/>
    <d v="2020-08-24T00:00:00"/>
    <x v="0"/>
    <x v="3"/>
    <d v="2015-11-16T00:00:00"/>
    <x v="0"/>
    <x v="0"/>
    <x v="0"/>
    <x v="0"/>
    <x v="0"/>
    <x v="0"/>
    <x v="0"/>
    <x v="0"/>
    <x v="0"/>
    <x v="0"/>
  </r>
  <r>
    <s v="'193111315592027"/>
    <s v="TEOFILO"/>
    <x v="11"/>
    <x v="7"/>
    <x v="3779"/>
    <x v="3623"/>
    <m/>
    <x v="0"/>
    <d v="2015-09-01T00:00:00"/>
    <x v="0"/>
    <x v="0"/>
    <x v="0"/>
    <x v="8"/>
    <x v="8"/>
    <s v="UFR  MEDECINE"/>
    <d v="2015-09-01T00:00:00"/>
    <x v="0"/>
    <x v="0"/>
    <x v="0"/>
    <x v="0"/>
    <s v="'1615060000"/>
    <s v="ADJ.T.PAL REC.FOR.2C"/>
    <s v="ADJ.T.PAL"/>
    <x v="0"/>
    <x v="0"/>
    <d v="2017-01-01T00:00:00"/>
    <x v="11"/>
    <d v="2020-02-05T00:00:00"/>
    <m/>
    <n v="346"/>
    <d v="2021-01-01T00:00:00"/>
    <x v="0"/>
    <x v="0"/>
    <d v="2015-10-01T00:00:00"/>
    <x v="0"/>
    <x v="0"/>
    <x v="0"/>
    <x v="0"/>
    <x v="0"/>
    <x v="0"/>
    <x v="0"/>
    <x v="0"/>
    <x v="0"/>
    <x v="0"/>
  </r>
  <r>
    <s v="'182041305527822"/>
    <s v="TERLE"/>
    <x v="19"/>
    <x v="12"/>
    <x v="3780"/>
    <x v="3624"/>
    <s v="TERLE"/>
    <x v="0"/>
    <d v="2021-04-22T00:00:00"/>
    <x v="0"/>
    <x v="0"/>
    <x v="0"/>
    <x v="1"/>
    <x v="1"/>
    <s v="SERVICES GENERAUX"/>
    <d v="2021-04-22T00:00:00"/>
    <x v="0"/>
    <x v="0"/>
    <x v="0"/>
    <x v="0"/>
    <s v="'0500830000"/>
    <s v="CONTR BIATOSS CDD C "/>
    <s v="CONTR BIAT"/>
    <x v="0"/>
    <x v="0"/>
    <d v="2021-04-22T00:00:00"/>
    <x v="1"/>
    <d v="2021-04-22T00:00:00"/>
    <m/>
    <n v="332"/>
    <d v="2021-04-22T00:00:00"/>
    <x v="0"/>
    <x v="0"/>
    <d v="2021-04-22T00:00:00"/>
    <x v="1"/>
    <x v="1"/>
    <x v="0"/>
    <x v="0"/>
    <x v="2"/>
    <x v="2"/>
    <x v="1"/>
    <x v="1"/>
    <x v="487"/>
    <x v="0"/>
  </r>
  <r>
    <s v="'270070411205741"/>
    <s v="GUTIERREZ"/>
    <x v="12"/>
    <x v="10"/>
    <x v="3781"/>
    <x v="3625"/>
    <s v="GUTIERREZ"/>
    <x v="0"/>
    <d v="2014-09-01T00:00:00"/>
    <x v="0"/>
    <x v="0"/>
    <x v="0"/>
    <x v="9"/>
    <x v="9"/>
    <s v="SCD AMU"/>
    <d v="2014-09-01T00:00:00"/>
    <x v="0"/>
    <x v="0"/>
    <x v="0"/>
    <x v="0"/>
    <s v="'1615060000"/>
    <s v="ADJ.T.PAL REC.FOR.2C"/>
    <s v="ADJ.T.PAL"/>
    <x v="0"/>
    <x v="0"/>
    <d v="2017-01-01T00:00:00"/>
    <x v="7"/>
    <d v="2018-10-25T00:00:00"/>
    <m/>
    <n v="392"/>
    <d v="2021-01-01T00:00:00"/>
    <x v="0"/>
    <x v="0"/>
    <d v="2014-09-01T00:00:00"/>
    <x v="0"/>
    <x v="0"/>
    <x v="0"/>
    <x v="0"/>
    <x v="0"/>
    <x v="0"/>
    <x v="0"/>
    <x v="0"/>
    <x v="0"/>
    <x v="0"/>
  </r>
  <r>
    <s v="'285109940402490"/>
    <s v="TESOVIC"/>
    <x v="42"/>
    <x v="11"/>
    <x v="3782"/>
    <x v="3626"/>
    <s v="TESOVIC"/>
    <x v="0"/>
    <d v="2017-01-09T00:00:00"/>
    <x v="0"/>
    <x v="0"/>
    <x v="0"/>
    <x v="12"/>
    <x v="12"/>
    <s v="IAE"/>
    <d v="2017-01-09T00:00:00"/>
    <x v="0"/>
    <x v="0"/>
    <x v="0"/>
    <x v="0"/>
    <s v="'0500820000"/>
    <s v="CONTR BIATOSS CDD B "/>
    <s v="CONTR BIAT"/>
    <x v="0"/>
    <x v="0"/>
    <d v="2017-01-09T00:00:00"/>
    <x v="1"/>
    <d v="2017-01-09T00:00:00"/>
    <m/>
    <n v="343"/>
    <d v="2019-01-09T00:00:00"/>
    <x v="0"/>
    <x v="0"/>
    <d v="2017-01-09T00:00:00"/>
    <x v="1"/>
    <x v="1"/>
    <x v="0"/>
    <x v="0"/>
    <x v="3"/>
    <x v="3"/>
    <x v="1"/>
    <x v="1"/>
    <x v="318"/>
    <x v="0"/>
  </r>
  <r>
    <s v="'276048403107647"/>
    <s v="TESTA"/>
    <x v="41"/>
    <x v="4"/>
    <x v="3783"/>
    <x v="3627"/>
    <s v="TESTA"/>
    <x v="0"/>
    <d v="2004-09-01T00:00:00"/>
    <x v="0"/>
    <x v="0"/>
    <x v="0"/>
    <x v="1"/>
    <x v="1"/>
    <s v="SERVICES GENERAUX"/>
    <d v="2015-04-01T00:00:00"/>
    <x v="0"/>
    <x v="0"/>
    <x v="0"/>
    <x v="0"/>
    <s v="'1637060000"/>
    <s v="ADJENES PAL 2C.     "/>
    <s v="ADJENES PA"/>
    <x v="0"/>
    <x v="0"/>
    <d v="2017-01-01T00:00:00"/>
    <x v="6"/>
    <d v="2021-06-22T00:00:00"/>
    <m/>
    <n v="380"/>
    <d v="2021-06-22T00:00:00"/>
    <x v="0"/>
    <x v="0"/>
    <m/>
    <x v="0"/>
    <x v="0"/>
    <x v="0"/>
    <x v="0"/>
    <x v="0"/>
    <x v="0"/>
    <x v="0"/>
    <x v="0"/>
    <x v="0"/>
    <x v="0"/>
  </r>
  <r>
    <s v="'167047932926976"/>
    <s v="TESTON"/>
    <x v="12"/>
    <x v="10"/>
    <x v="3784"/>
    <x v="3628"/>
    <s v="TESTON"/>
    <x v="0"/>
    <d v="2020-09-01T00:00:00"/>
    <x v="0"/>
    <x v="0"/>
    <x v="0"/>
    <x v="9"/>
    <x v="9"/>
    <s v="SCD AMU"/>
    <d v="2020-09-01T00:00:00"/>
    <x v="0"/>
    <x v="0"/>
    <x v="0"/>
    <x v="0"/>
    <s v="'0608090000"/>
    <s v="MAGAS.PAL BIBLIO.2C "/>
    <s v="MAGAS.PAL"/>
    <x v="0"/>
    <x v="0"/>
    <d v="2020-09-01T00:00:00"/>
    <x v="6"/>
    <d v="2021-06-28T00:00:00"/>
    <m/>
    <n v="380"/>
    <d v="2021-06-28T00:00:00"/>
    <x v="0"/>
    <x v="0"/>
    <d v="2020-09-01T00:00:00"/>
    <x v="0"/>
    <x v="0"/>
    <x v="0"/>
    <x v="0"/>
    <x v="0"/>
    <x v="0"/>
    <x v="0"/>
    <x v="0"/>
    <x v="0"/>
    <x v="0"/>
  </r>
  <r>
    <s v="'259071305565987"/>
    <s v="MANFREDI"/>
    <x v="1"/>
    <x v="1"/>
    <x v="3785"/>
    <x v="3629"/>
    <s v="MANFREDI"/>
    <x v="5"/>
    <d v="1997-09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3"/>
    <d v="2019-02-21T00:00:00"/>
    <m/>
    <n v="508"/>
    <d v="2019-02-21T00:00:00"/>
    <x v="0"/>
    <x v="0"/>
    <m/>
    <x v="0"/>
    <x v="0"/>
    <x v="0"/>
    <x v="0"/>
    <x v="0"/>
    <x v="0"/>
    <x v="0"/>
    <x v="0"/>
    <x v="0"/>
    <x v="0"/>
  </r>
  <r>
    <s v="'254113145108550"/>
    <e v="#N/A"/>
    <x v="3"/>
    <x v="3"/>
    <x v="3786"/>
    <x v="3630"/>
    <s v="TEYSSEIRE"/>
    <x v="0"/>
    <d v="2005-07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18-03-11T00:00:00"/>
    <m/>
    <n v="351"/>
    <d v="2019-01-01T00:00:00"/>
    <x v="0"/>
    <x v="0"/>
    <m/>
    <x v="0"/>
    <x v="0"/>
    <x v="1"/>
    <x v="1"/>
    <x v="0"/>
    <x v="0"/>
    <x v="3"/>
    <x v="4"/>
    <x v="488"/>
    <x v="0"/>
  </r>
  <r>
    <s v="'163051315519490"/>
    <s v="TEYSSIER"/>
    <x v="18"/>
    <x v="20"/>
    <x v="3787"/>
    <x v="3631"/>
    <m/>
    <x v="0"/>
    <d v="1991-09-01T00:00:00"/>
    <x v="0"/>
    <x v="0"/>
    <x v="0"/>
    <x v="3"/>
    <x v="3"/>
    <s v="UFR SCIENCES"/>
    <d v="2015-01-01T00:00:00"/>
    <x v="0"/>
    <x v="0"/>
    <x v="0"/>
    <x v="0"/>
    <s v="'1658040000"/>
    <s v="TECH. RECH. FORM. CE"/>
    <s v="TECH. RECH"/>
    <x v="0"/>
    <x v="0"/>
    <d v="2017-01-01T00:00:00"/>
    <x v="6"/>
    <d v="2021-05-18T00:00:00"/>
    <m/>
    <n v="534"/>
    <d v="2021-05-18T00:00:00"/>
    <x v="0"/>
    <x v="0"/>
    <m/>
    <x v="0"/>
    <x v="0"/>
    <x v="0"/>
    <x v="0"/>
    <x v="0"/>
    <x v="0"/>
    <x v="0"/>
    <x v="0"/>
    <x v="0"/>
    <x v="0"/>
  </r>
  <r>
    <s v="'257029938517012"/>
    <s v="THAMRI"/>
    <x v="5"/>
    <x v="5"/>
    <x v="3788"/>
    <x v="3632"/>
    <s v="THAMRI"/>
    <x v="0"/>
    <d v="2016-12-01T00:00:00"/>
    <x v="0"/>
    <x v="0"/>
    <x v="0"/>
    <x v="4"/>
    <x v="4"/>
    <s v="ESPE AMU"/>
    <d v="2016-12-01T00:00:00"/>
    <x v="0"/>
    <x v="0"/>
    <x v="0"/>
    <x v="0"/>
    <s v="'1615050000"/>
    <s v="ADJ.TECH.RECH.FORM  "/>
    <s v="ADJ.TECH.R"/>
    <x v="0"/>
    <x v="0"/>
    <d v="2017-01-01T00:00:00"/>
    <x v="3"/>
    <d v="2018-10-26T00:00:00"/>
    <m/>
    <n v="342"/>
    <d v="2021-01-01T00:00:00"/>
    <x v="0"/>
    <x v="0"/>
    <d v="2016-12-01T00:00:00"/>
    <x v="0"/>
    <x v="0"/>
    <x v="0"/>
    <x v="0"/>
    <x v="0"/>
    <x v="0"/>
    <x v="0"/>
    <x v="0"/>
    <x v="0"/>
    <x v="0"/>
  </r>
  <r>
    <s v="'274051300114202"/>
    <s v="THEBAUD"/>
    <x v="20"/>
    <x v="1"/>
    <x v="3789"/>
    <x v="3633"/>
    <s v="THEBAUD"/>
    <x v="0"/>
    <d v="2008-07-01T00:00:00"/>
    <x v="0"/>
    <x v="0"/>
    <x v="0"/>
    <x v="1"/>
    <x v="1"/>
    <s v="SERVICES GENERAUX"/>
    <d v="2015-05-01T00:00:00"/>
    <x v="0"/>
    <x v="0"/>
    <x v="0"/>
    <x v="0"/>
    <s v="'0513050000"/>
    <s v="ING.ETUDES HC       "/>
    <s v="ING.ETUDES"/>
    <x v="0"/>
    <x v="0"/>
    <d v="2017-09-01T00:00:00"/>
    <x v="5"/>
    <d v="2020-03-01T00:00:00"/>
    <m/>
    <n v="662"/>
    <d v="2020-03-01T00:00:00"/>
    <x v="0"/>
    <x v="4"/>
    <d v="2015-03-01T00:00:00"/>
    <x v="0"/>
    <x v="0"/>
    <x v="0"/>
    <x v="0"/>
    <x v="0"/>
    <x v="0"/>
    <x v="0"/>
    <x v="0"/>
    <x v="0"/>
    <x v="0"/>
  </r>
  <r>
    <s v="'261029910929220"/>
    <s v="STOFFEL"/>
    <x v="45"/>
    <x v="2"/>
    <x v="3790"/>
    <x v="3634"/>
    <s v="STOFFEL"/>
    <x v="0"/>
    <d v="2018-12-17T00:00:00"/>
    <x v="0"/>
    <x v="0"/>
    <x v="0"/>
    <x v="1"/>
    <x v="1"/>
    <s v="SERVICES GENERAUX"/>
    <d v="2018-12-17T00:00:00"/>
    <x v="0"/>
    <x v="0"/>
    <x v="0"/>
    <x v="0"/>
    <s v="'0514020000"/>
    <s v="ASSISTANT INGENIEUR "/>
    <s v="ASSISTANT"/>
    <x v="0"/>
    <x v="0"/>
    <d v="2018-12-17T00:00:00"/>
    <x v="6"/>
    <d v="2020-11-23T00:00:00"/>
    <m/>
    <n v="492"/>
    <d v="2020-11-23T00:00:00"/>
    <x v="0"/>
    <x v="0"/>
    <d v="2018-12-17T00:00:00"/>
    <x v="0"/>
    <x v="0"/>
    <x v="0"/>
    <x v="0"/>
    <x v="0"/>
    <x v="0"/>
    <x v="0"/>
    <x v="0"/>
    <x v="0"/>
    <x v="0"/>
  </r>
  <r>
    <s v="'279065226904193"/>
    <s v="THEVENY"/>
    <x v="12"/>
    <x v="10"/>
    <x v="3791"/>
    <x v="3635"/>
    <s v="THEVENY"/>
    <x v="0"/>
    <d v="2003-09-01T00:00:00"/>
    <x v="0"/>
    <x v="0"/>
    <x v="0"/>
    <x v="9"/>
    <x v="9"/>
    <s v="SCD AMU"/>
    <m/>
    <x v="0"/>
    <x v="0"/>
    <x v="0"/>
    <x v="0"/>
    <s v="'1661050000"/>
    <s v="BIBLIO ASSIS SPEC CS"/>
    <s v="BIBLIO ASS"/>
    <x v="0"/>
    <x v="0"/>
    <d v="2017-01-01T00:00:00"/>
    <x v="7"/>
    <d v="2021-03-01T00:00:00"/>
    <m/>
    <n v="452"/>
    <d v="2021-03-01T00:00:00"/>
    <x v="0"/>
    <x v="0"/>
    <m/>
    <x v="0"/>
    <x v="0"/>
    <x v="0"/>
    <x v="0"/>
    <x v="0"/>
    <x v="0"/>
    <x v="0"/>
    <x v="0"/>
    <x v="0"/>
    <x v="0"/>
  </r>
  <r>
    <s v="'256030216810853"/>
    <s v="GRAH"/>
    <x v="38"/>
    <x v="5"/>
    <x v="3792"/>
    <x v="3636"/>
    <s v="GRAH"/>
    <x v="0"/>
    <d v="2010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7"/>
    <d v="2019-01-14T00:00:00"/>
    <m/>
    <n v="551"/>
    <d v="2019-01-14T00:00:00"/>
    <x v="0"/>
    <x v="0"/>
    <d v="2020-03-09T00:00:00"/>
    <x v="0"/>
    <x v="0"/>
    <x v="0"/>
    <x v="0"/>
    <x v="0"/>
    <x v="0"/>
    <x v="0"/>
    <x v="0"/>
    <x v="0"/>
    <x v="0"/>
  </r>
  <r>
    <s v="'159087505107457"/>
    <s v="THIERY"/>
    <x v="2"/>
    <x v="2"/>
    <x v="3793"/>
    <x v="3637"/>
    <m/>
    <x v="0"/>
    <d v="2005-09-01T00:00:00"/>
    <x v="0"/>
    <x v="0"/>
    <x v="0"/>
    <x v="1"/>
    <x v="1"/>
    <s v="SERVICES GENERAUX"/>
    <m/>
    <x v="0"/>
    <x v="0"/>
    <x v="0"/>
    <x v="0"/>
    <s v="'1583050000"/>
    <s v="ATTACHE ADM HC ETAT "/>
    <s v="ATTACHE AD"/>
    <x v="0"/>
    <x v="0"/>
    <d v="2017-01-01T00:00:00"/>
    <x v="8"/>
    <d v="2017-01-01T00:00:00"/>
    <m/>
    <n v="830"/>
    <d v="2019-01-01T00:00:00"/>
    <x v="0"/>
    <x v="5"/>
    <d v="2014-09-01T00:00:00"/>
    <x v="0"/>
    <x v="0"/>
    <x v="0"/>
    <x v="0"/>
    <x v="0"/>
    <x v="0"/>
    <x v="3"/>
    <x v="4"/>
    <x v="1"/>
    <x v="0"/>
  </r>
  <r>
    <s v="'253111307720149"/>
    <e v="#N/A"/>
    <x v="3"/>
    <x v="3"/>
    <x v="3794"/>
    <x v="3638"/>
    <s v="THIRIET"/>
    <x v="0"/>
    <d v="2018-10-11T00:00:00"/>
    <x v="0"/>
    <x v="0"/>
    <x v="0"/>
    <x v="14"/>
    <x v="14"/>
    <s v="UFR ALLSH"/>
    <d v="2018-10-11T00:00:00"/>
    <x v="0"/>
    <x v="0"/>
    <x v="0"/>
    <x v="0"/>
    <s v="'0500830000"/>
    <s v="CONTR BIATOSS CDD C "/>
    <s v="CONTR BIAT"/>
    <x v="0"/>
    <x v="0"/>
    <d v="2018-10-11T00:00:00"/>
    <x v="1"/>
    <d v="2018-10-11T00:00:00"/>
    <m/>
    <n v="326"/>
    <d v="2019-05-06T00:00:00"/>
    <x v="0"/>
    <x v="0"/>
    <d v="2018-10-11T00:00:00"/>
    <x v="3"/>
    <x v="3"/>
    <x v="1"/>
    <x v="1"/>
    <x v="4"/>
    <x v="4"/>
    <x v="4"/>
    <x v="5"/>
    <x v="359"/>
    <x v="0"/>
  </r>
  <r>
    <s v="'268111300112125"/>
    <s v="THIRY"/>
    <x v="10"/>
    <x v="0"/>
    <x v="3795"/>
    <x v="3639"/>
    <s v="THIRY"/>
    <x v="0"/>
    <d v="2000-09-01T00:00:00"/>
    <x v="0"/>
    <x v="0"/>
    <x v="0"/>
    <x v="7"/>
    <x v="7"/>
    <s v="POLYTECH"/>
    <d v="2015-07-01T00:00:00"/>
    <x v="0"/>
    <x v="0"/>
    <x v="0"/>
    <x v="0"/>
    <s v="'1637060000"/>
    <s v="ADJENES PAL 2C.     "/>
    <s v="ADJENES PA"/>
    <x v="0"/>
    <x v="0"/>
    <d v="2017-01-01T00:00:00"/>
    <x v="7"/>
    <d v="2020-09-28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262011305573658"/>
    <e v="#N/A"/>
    <x v="3"/>
    <x v="3"/>
    <x v="3796"/>
    <x v="3640"/>
    <s v="MONTBRUN"/>
    <x v="0"/>
    <d v="2010-09-01T00:00:00"/>
    <x v="0"/>
    <x v="0"/>
    <x v="0"/>
    <x v="8"/>
    <x v="8"/>
    <s v="UFR  MEDECINE"/>
    <d v="2016-04-01T00:00:00"/>
    <x v="0"/>
    <x v="0"/>
    <x v="0"/>
    <x v="0"/>
    <s v="'0500790000"/>
    <s v="CONTR BIATOSS CDI B "/>
    <s v="CONTR BIAT"/>
    <x v="0"/>
    <x v="0"/>
    <m/>
    <x v="1"/>
    <d v="2013-09-01T00:00:00"/>
    <m/>
    <n v="401"/>
    <d v="2016-09-01T00:00:00"/>
    <x v="0"/>
    <x v="0"/>
    <m/>
    <x v="1"/>
    <x v="1"/>
    <x v="1"/>
    <x v="1"/>
    <x v="3"/>
    <x v="3"/>
    <x v="2"/>
    <x v="3"/>
    <x v="489"/>
    <x v="0"/>
  </r>
  <r>
    <s v="'274121305574129"/>
    <s v="TIBI"/>
    <x v="10"/>
    <x v="0"/>
    <x v="3797"/>
    <x v="3641"/>
    <s v="TIBI"/>
    <x v="0"/>
    <d v="2009-07-01T00:00:00"/>
    <x v="0"/>
    <x v="0"/>
    <x v="0"/>
    <x v="7"/>
    <x v="7"/>
    <s v="POLYTECH"/>
    <m/>
    <x v="0"/>
    <x v="0"/>
    <x v="0"/>
    <x v="0"/>
    <s v="'1637060000"/>
    <s v="ADJENES PAL 2C.     "/>
    <s v="ADJENES PA"/>
    <x v="0"/>
    <x v="0"/>
    <d v="2017-01-01T00:00:00"/>
    <x v="3"/>
    <d v="2021-01-11T00:00:00"/>
    <m/>
    <n v="365"/>
    <d v="2021-01-11T00:00:00"/>
    <x v="0"/>
    <x v="0"/>
    <m/>
    <x v="0"/>
    <x v="0"/>
    <x v="0"/>
    <x v="0"/>
    <x v="0"/>
    <x v="0"/>
    <x v="0"/>
    <x v="0"/>
    <x v="0"/>
    <x v="0"/>
  </r>
  <r>
    <s v="'266016938616747"/>
    <s v="VADOT"/>
    <x v="40"/>
    <x v="15"/>
    <x v="3798"/>
    <x v="3642"/>
    <s v="VADOT"/>
    <x v="0"/>
    <d v="2007-09-01T00:00:00"/>
    <x v="0"/>
    <x v="0"/>
    <x v="0"/>
    <x v="1"/>
    <x v="1"/>
    <s v="SERVICES GENERAUX"/>
    <m/>
    <x v="0"/>
    <x v="0"/>
    <x v="0"/>
    <x v="0"/>
    <s v="'1637060000"/>
    <s v="ADJENES PAL 2C.     "/>
    <s v="ADJENES PA"/>
    <x v="0"/>
    <x v="0"/>
    <d v="2017-09-01T00:00:00"/>
    <x v="6"/>
    <d v="2020-04-07T00:00:00"/>
    <m/>
    <n v="380"/>
    <d v="2020-04-07T00:00:00"/>
    <x v="0"/>
    <x v="0"/>
    <m/>
    <x v="0"/>
    <x v="0"/>
    <x v="0"/>
    <x v="0"/>
    <x v="0"/>
    <x v="0"/>
    <x v="0"/>
    <x v="0"/>
    <x v="0"/>
    <x v="0"/>
  </r>
  <r>
    <s v="'158119935397719"/>
    <s v="TIJERAS"/>
    <x v="0"/>
    <x v="20"/>
    <x v="3799"/>
    <x v="3643"/>
    <m/>
    <x v="0"/>
    <d v="1996-02-01T00:00:00"/>
    <x v="0"/>
    <x v="0"/>
    <x v="0"/>
    <x v="3"/>
    <x v="3"/>
    <s v="UFR SCIENCES"/>
    <m/>
    <x v="0"/>
    <x v="0"/>
    <x v="0"/>
    <x v="0"/>
    <s v="'1615070000"/>
    <s v="ADJ.T.PAL REC.FOR.1C"/>
    <s v="ADJ.T.PAL"/>
    <x v="0"/>
    <x v="0"/>
    <d v="2017-01-01T00:00:00"/>
    <x v="6"/>
    <d v="2018-10-01T00:00:00"/>
    <m/>
    <n v="430"/>
    <d v="2018-10-01T00:00:00"/>
    <x v="0"/>
    <x v="0"/>
    <m/>
    <x v="0"/>
    <x v="0"/>
    <x v="0"/>
    <x v="0"/>
    <x v="0"/>
    <x v="0"/>
    <x v="0"/>
    <x v="0"/>
    <x v="0"/>
    <x v="0"/>
  </r>
  <r>
    <s v="'272047728819077"/>
    <s v="TILDACH"/>
    <x v="18"/>
    <x v="20"/>
    <x v="3800"/>
    <x v="3644"/>
    <s v="TILDACH"/>
    <x v="0"/>
    <d v="2010-01-04T00:00:00"/>
    <x v="0"/>
    <x v="0"/>
    <x v="0"/>
    <x v="3"/>
    <x v="3"/>
    <s v="UFR  SCIENCES"/>
    <m/>
    <x v="0"/>
    <x v="0"/>
    <x v="0"/>
    <x v="0"/>
    <s v="'0500790000"/>
    <s v="CONTR BIATOSS CDI B "/>
    <s v="CONTR BIAT"/>
    <x v="0"/>
    <x v="0"/>
    <d v="2014-09-01T00:00:00"/>
    <x v="1"/>
    <d v="2013-10-01T00:00:00"/>
    <m/>
    <n v="427"/>
    <d v="2016-09-01T00:00:00"/>
    <x v="0"/>
    <x v="0"/>
    <m/>
    <x v="1"/>
    <x v="1"/>
    <x v="1"/>
    <x v="1"/>
    <x v="5"/>
    <x v="5"/>
    <x v="4"/>
    <x v="5"/>
    <x v="120"/>
    <x v="0"/>
  </r>
  <r>
    <s v="'272047728819077"/>
    <s v="TILDACH"/>
    <x v="18"/>
    <x v="20"/>
    <x v="3801"/>
    <x v="3644"/>
    <s v="TILDACH"/>
    <x v="0"/>
    <d v="2018-09-01T00:00:00"/>
    <x v="0"/>
    <x v="0"/>
    <x v="0"/>
    <x v="3"/>
    <x v="3"/>
    <s v="UFR SCIENCES"/>
    <d v="2018-09-01T00:00:00"/>
    <x v="0"/>
    <x v="0"/>
    <x v="0"/>
    <x v="0"/>
    <s v="'1658060000"/>
    <s v="TECH. RECH. FORM CN "/>
    <s v="TECH. RECH"/>
    <x v="0"/>
    <x v="0"/>
    <d v="2018-09-01T00:00:00"/>
    <x v="8"/>
    <d v="2020-02-09T00:00:00"/>
    <m/>
    <n v="381"/>
    <d v="2020-02-09T00:00:00"/>
    <x v="0"/>
    <x v="0"/>
    <d v="2018-09-01T00:00:00"/>
    <x v="0"/>
    <x v="0"/>
    <x v="0"/>
    <x v="0"/>
    <x v="0"/>
    <x v="0"/>
    <x v="0"/>
    <x v="0"/>
    <x v="0"/>
    <x v="0"/>
  </r>
  <r>
    <s v="'268061315501785"/>
    <s v="TIMOURIAN"/>
    <x v="0"/>
    <x v="7"/>
    <x v="3802"/>
    <x v="3645"/>
    <s v="TIMOURIAN"/>
    <x v="0"/>
    <d v="2003-01-06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8"/>
    <d v="2018-09-03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56049711001516"/>
    <s v="TINEDOR"/>
    <x v="12"/>
    <x v="10"/>
    <x v="3803"/>
    <x v="3646"/>
    <s v="TINEDOR"/>
    <x v="0"/>
    <d v="2013-12-09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8-12-09T00:00:00"/>
    <x v="6"/>
    <d v="2021-05-09T00:00:00"/>
    <m/>
    <n v="380"/>
    <d v="2021-05-09T00:00:00"/>
    <x v="0"/>
    <x v="0"/>
    <m/>
    <x v="0"/>
    <x v="0"/>
    <x v="0"/>
    <x v="0"/>
    <x v="0"/>
    <x v="0"/>
    <x v="0"/>
    <x v="0"/>
    <x v="0"/>
    <x v="0"/>
  </r>
  <r>
    <s v="'262111315503355"/>
    <s v="TINEL"/>
    <x v="18"/>
    <x v="20"/>
    <x v="3804"/>
    <x v="3647"/>
    <s v="TINEL"/>
    <x v="0"/>
    <d v="2002-09-01T00:00:00"/>
    <x v="0"/>
    <x v="0"/>
    <x v="0"/>
    <x v="3"/>
    <x v="3"/>
    <s v="UFR SCIENCES"/>
    <d v="2020-03-01T00:00:00"/>
    <x v="0"/>
    <x v="0"/>
    <x v="0"/>
    <x v="0"/>
    <s v="'1658060000"/>
    <s v="TECH. RECH. FORM CN "/>
    <s v="TECH. RECH"/>
    <x v="0"/>
    <x v="0"/>
    <d v="2020-09-01T00:00:00"/>
    <x v="8"/>
    <d v="2020-09-01T00:00:00"/>
    <m/>
    <n v="381"/>
    <d v="2020-09-01T00:00:00"/>
    <x v="0"/>
    <x v="0"/>
    <m/>
    <x v="0"/>
    <x v="0"/>
    <x v="0"/>
    <x v="0"/>
    <x v="0"/>
    <x v="0"/>
    <x v="0"/>
    <x v="0"/>
    <x v="0"/>
    <x v="0"/>
  </r>
  <r>
    <s v="'266101315521747"/>
    <s v="TIR"/>
    <x v="41"/>
    <x v="4"/>
    <x v="3805"/>
    <x v="3648"/>
    <s v="TIR"/>
    <x v="0"/>
    <d v="2010-01-01T00:00:00"/>
    <x v="0"/>
    <x v="0"/>
    <x v="0"/>
    <x v="1"/>
    <x v="1"/>
    <s v="SERVICES GENERAUX"/>
    <d v="2021-01-01T00:00:00"/>
    <x v="0"/>
    <x v="0"/>
    <x v="0"/>
    <x v="0"/>
    <s v="'0500780000"/>
    <s v="CONTR BIATOSS CDI A "/>
    <s v="CONTR BIAT"/>
    <x v="0"/>
    <x v="0"/>
    <d v="2015-02-01T00:00:00"/>
    <x v="1"/>
    <d v="2013-10-01T00:00:00"/>
    <m/>
    <n v="569"/>
    <d v="2021-02-01T00:00:00"/>
    <x v="0"/>
    <x v="0"/>
    <m/>
    <x v="1"/>
    <x v="1"/>
    <x v="0"/>
    <x v="0"/>
    <x v="5"/>
    <x v="5"/>
    <x v="0"/>
    <x v="0"/>
    <x v="0"/>
    <x v="0"/>
  </r>
  <r>
    <s v="'263057849801409"/>
    <s v="BACHI"/>
    <x v="0"/>
    <x v="20"/>
    <x v="3806"/>
    <x v="3649"/>
    <s v="BACHI"/>
    <x v="0"/>
    <d v="1996-01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17-01-01T00:00:00"/>
    <x v="6"/>
    <d v="2021-01-23T00:00:00"/>
    <m/>
    <n v="430"/>
    <d v="2021-01-23T00:00:00"/>
    <x v="0"/>
    <x v="0"/>
    <m/>
    <x v="0"/>
    <x v="0"/>
    <x v="0"/>
    <x v="0"/>
    <x v="0"/>
    <x v="0"/>
    <x v="0"/>
    <x v="0"/>
    <x v="0"/>
    <x v="0"/>
  </r>
  <r>
    <s v="'181111305521453"/>
    <s v="TIRAN"/>
    <x v="11"/>
    <x v="7"/>
    <x v="3807"/>
    <x v="3650"/>
    <m/>
    <x v="0"/>
    <d v="2009-10-01T00:00:00"/>
    <x v="0"/>
    <x v="0"/>
    <x v="0"/>
    <x v="8"/>
    <x v="8"/>
    <s v="UFR  MEDECINE"/>
    <m/>
    <x v="0"/>
    <x v="0"/>
    <x v="0"/>
    <x v="0"/>
    <s v="'1615060000"/>
    <s v="ADJ.T.PAL REC.FOR.2C"/>
    <s v="ADJ.T.PAL"/>
    <x v="0"/>
    <x v="0"/>
    <d v="2017-01-01T00:00:00"/>
    <x v="6"/>
    <d v="2021-06-01T00:00:00"/>
    <m/>
    <n v="380"/>
    <d v="2021-06-01T00:00:00"/>
    <x v="0"/>
    <x v="0"/>
    <m/>
    <x v="0"/>
    <x v="0"/>
    <x v="0"/>
    <x v="0"/>
    <x v="0"/>
    <x v="0"/>
    <x v="0"/>
    <x v="0"/>
    <x v="0"/>
    <x v="0"/>
  </r>
  <r>
    <s v="'289101300102150"/>
    <e v="#N/A"/>
    <x v="3"/>
    <x v="3"/>
    <x v="3808"/>
    <x v="3651"/>
    <s v="TITRAOUI"/>
    <x v="0"/>
    <d v="2021-02-01T00:00:00"/>
    <x v="0"/>
    <x v="0"/>
    <x v="0"/>
    <x v="1"/>
    <x v="1"/>
    <s v="SERVICES GENERAUX"/>
    <d v="2021-02-01T00:00:00"/>
    <x v="2"/>
    <x v="2"/>
    <x v="0"/>
    <x v="0"/>
    <s v="'0499040000"/>
    <s v="APPRENTI            "/>
    <s v="APPRENTI"/>
    <x v="0"/>
    <x v="2"/>
    <d v="2021-02-01T00:00:00"/>
    <x v="1"/>
    <d v="2021-02-01T00:00:00"/>
    <m/>
    <n v="100"/>
    <d v="2021-02-01T00:00:00"/>
    <x v="0"/>
    <x v="0"/>
    <d v="2021-02-01T00:00:00"/>
    <x v="2"/>
    <x v="2"/>
    <x v="0"/>
    <x v="0"/>
    <x v="10"/>
    <x v="10"/>
    <x v="1"/>
    <x v="1"/>
    <x v="490"/>
    <x v="0"/>
  </r>
  <r>
    <s v="'198111315525955"/>
    <s v="TIVOLI"/>
    <x v="19"/>
    <x v="13"/>
    <x v="3809"/>
    <x v="3652"/>
    <s v="TIVOLI"/>
    <x v="0"/>
    <d v="2021-07-12T00:00:00"/>
    <x v="0"/>
    <x v="0"/>
    <x v="0"/>
    <x v="1"/>
    <x v="1"/>
    <s v="SERVICES GENERAUX"/>
    <d v="2021-07-12T00:00:00"/>
    <x v="0"/>
    <x v="0"/>
    <x v="0"/>
    <x v="0"/>
    <s v="'0500820000"/>
    <s v="CONTR BIATOSS CDD B "/>
    <s v="CONTR BIAT"/>
    <x v="0"/>
    <x v="0"/>
    <d v="2021-07-12T00:00:00"/>
    <x v="1"/>
    <d v="2021-07-12T00:00:00"/>
    <m/>
    <n v="343"/>
    <d v="2021-07-12T00:00:00"/>
    <x v="0"/>
    <x v="0"/>
    <d v="2021-07-12T00:00:00"/>
    <x v="1"/>
    <x v="1"/>
    <x v="0"/>
    <x v="0"/>
    <x v="2"/>
    <x v="2"/>
    <x v="0"/>
    <x v="2"/>
    <x v="90"/>
    <x v="0"/>
  </r>
  <r>
    <s v="'277059915102636"/>
    <s v="TODOROV"/>
    <x v="0"/>
    <x v="0"/>
    <x v="3810"/>
    <x v="3653"/>
    <s v="TODOROV"/>
    <x v="0"/>
    <d v="2016-10-13T00:00:00"/>
    <x v="0"/>
    <x v="0"/>
    <x v="0"/>
    <x v="0"/>
    <x v="0"/>
    <s v="INSTITUT PYTHEAS"/>
    <m/>
    <x v="0"/>
    <x v="0"/>
    <x v="0"/>
    <x v="0"/>
    <s v="'1658060000"/>
    <s v="TECH. RECH. FORM CN "/>
    <s v="TECH. RECH"/>
    <x v="0"/>
    <x v="0"/>
    <m/>
    <x v="5"/>
    <d v="2021-04-23T00:00:00"/>
    <m/>
    <n v="361"/>
    <d v="2021-04-23T00:00:00"/>
    <x v="0"/>
    <x v="0"/>
    <m/>
    <x v="0"/>
    <x v="0"/>
    <x v="0"/>
    <x v="0"/>
    <x v="0"/>
    <x v="0"/>
    <x v="0"/>
    <x v="0"/>
    <x v="0"/>
    <x v="0"/>
  </r>
  <r>
    <s v="'173209939703322"/>
    <s v="TOIHIR"/>
    <x v="11"/>
    <x v="7"/>
    <x v="3811"/>
    <x v="3654"/>
    <m/>
    <x v="0"/>
    <d v="2013-12-09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6"/>
    <d v="2020-06-04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92046410235711"/>
    <s v="TOISON"/>
    <x v="39"/>
    <x v="4"/>
    <x v="3812"/>
    <x v="3655"/>
    <s v="TOISON"/>
    <x v="0"/>
    <d v="2021-01-18T00:00:00"/>
    <x v="0"/>
    <x v="0"/>
    <x v="0"/>
    <x v="1"/>
    <x v="1"/>
    <s v="SERVICES GENERAUX"/>
    <d v="2021-01-18T00:00:00"/>
    <x v="0"/>
    <x v="0"/>
    <x v="0"/>
    <x v="0"/>
    <s v="'0500810000"/>
    <s v="CONTR BIATOSS CDD A "/>
    <s v="CONTR BIAT"/>
    <x v="0"/>
    <x v="0"/>
    <d v="2021-01-18T00:00:00"/>
    <x v="1"/>
    <d v="2021-01-18T00:00:00"/>
    <m/>
    <n v="368"/>
    <d v="2021-01-18T00:00:00"/>
    <x v="0"/>
    <x v="0"/>
    <d v="2021-01-18T00:00:00"/>
    <x v="1"/>
    <x v="1"/>
    <x v="0"/>
    <x v="0"/>
    <x v="2"/>
    <x v="2"/>
    <x v="1"/>
    <x v="1"/>
    <x v="289"/>
    <x v="0"/>
  </r>
  <r>
    <s v="'288129550020034"/>
    <s v="DELAIRE"/>
    <x v="12"/>
    <x v="10"/>
    <x v="3813"/>
    <x v="3656"/>
    <s v="DELAIRE"/>
    <x v="0"/>
    <d v="2013-01-07T00:00:00"/>
    <x v="0"/>
    <x v="0"/>
    <x v="0"/>
    <x v="9"/>
    <x v="9"/>
    <s v="SCD AMU"/>
    <m/>
    <x v="0"/>
    <x v="0"/>
    <x v="0"/>
    <x v="0"/>
    <s v="'0500800000"/>
    <s v="CONTR BIATOSS CDI C "/>
    <s v="CONTR BIAT"/>
    <x v="0"/>
    <x v="0"/>
    <d v="2019-01-07T00:00:00"/>
    <x v="1"/>
    <d v="2019-01-07T00:00:00"/>
    <m/>
    <n v="334"/>
    <d v="2021-04-01T00:00:00"/>
    <x v="0"/>
    <x v="0"/>
    <m/>
    <x v="1"/>
    <x v="1"/>
    <x v="0"/>
    <x v="0"/>
    <x v="8"/>
    <x v="8"/>
    <x v="0"/>
    <x v="0"/>
    <x v="0"/>
    <x v="0"/>
  </r>
  <r>
    <s v="'183011305503967"/>
    <s v="TOMAS"/>
    <x v="11"/>
    <x v="7"/>
    <x v="3814"/>
    <x v="3657"/>
    <m/>
    <x v="0"/>
    <d v="2011-12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6"/>
    <d v="2020-01-20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189031305536660"/>
    <s v="TOMASINI"/>
    <x v="19"/>
    <x v="12"/>
    <x v="3815"/>
    <x v="3658"/>
    <s v="TOMASINI"/>
    <x v="0"/>
    <d v="2018-09-01T00:00:00"/>
    <x v="0"/>
    <x v="0"/>
    <x v="0"/>
    <x v="1"/>
    <x v="1"/>
    <s v="SERVICES GENERAUX"/>
    <d v="2018-09-01T00:00:00"/>
    <x v="0"/>
    <x v="0"/>
    <x v="0"/>
    <x v="0"/>
    <s v="'1615050000"/>
    <s v="ADJ.TECH.RECH.FORM  "/>
    <s v="ADJ.TECH.R"/>
    <x v="0"/>
    <x v="0"/>
    <d v="2018-09-01T00:00:00"/>
    <x v="11"/>
    <d v="2019-11-20T00:00:00"/>
    <m/>
    <n v="335"/>
    <d v="2021-01-01T00:00:00"/>
    <x v="0"/>
    <x v="0"/>
    <d v="2018-09-01T00:00:00"/>
    <x v="0"/>
    <x v="0"/>
    <x v="0"/>
    <x v="0"/>
    <x v="0"/>
    <x v="0"/>
    <x v="0"/>
    <x v="0"/>
    <x v="0"/>
    <x v="0"/>
  </r>
  <r>
    <s v="'292071302804291"/>
    <e v="#N/A"/>
    <x v="3"/>
    <x v="3"/>
    <x v="3816"/>
    <x v="3659"/>
    <s v="TOMEI"/>
    <x v="0"/>
    <d v="2016-06-15T00:00:00"/>
    <x v="0"/>
    <x v="0"/>
    <x v="0"/>
    <x v="8"/>
    <x v="8"/>
    <s v="UFR  MEDECINE"/>
    <d v="2016-06-15T00:00:00"/>
    <x v="0"/>
    <x v="0"/>
    <x v="0"/>
    <x v="0"/>
    <s v="'0500820000"/>
    <s v="CONTR BIATOSS CDD B "/>
    <s v="CONTR BIAT"/>
    <x v="0"/>
    <x v="0"/>
    <d v="2016-06-15T00:00:00"/>
    <x v="1"/>
    <d v="2016-06-15T00:00:00"/>
    <m/>
    <n v="343"/>
    <d v="2019-01-01T00:00:00"/>
    <x v="0"/>
    <x v="0"/>
    <d v="2016-06-15T00:00:00"/>
    <x v="1"/>
    <x v="1"/>
    <x v="1"/>
    <x v="1"/>
    <x v="3"/>
    <x v="3"/>
    <x v="1"/>
    <x v="1"/>
    <x v="359"/>
    <x v="0"/>
  </r>
  <r>
    <s v="'293101315582457"/>
    <s v="TOMINI"/>
    <x v="5"/>
    <x v="5"/>
    <x v="3817"/>
    <x v="3660"/>
    <s v="TOMINI"/>
    <x v="0"/>
    <d v="2020-03-02T00:00:00"/>
    <x v="0"/>
    <x v="0"/>
    <x v="0"/>
    <x v="4"/>
    <x v="4"/>
    <s v="ESPE AMU"/>
    <d v="2020-03-02T00:00:00"/>
    <x v="0"/>
    <x v="0"/>
    <x v="0"/>
    <x v="0"/>
    <s v="'0500830000"/>
    <s v="CONTR BIATOSS CDD C "/>
    <s v="CONTR BIAT"/>
    <x v="0"/>
    <x v="0"/>
    <d v="2020-03-02T00:00:00"/>
    <x v="1"/>
    <d v="2020-03-02T00:00:00"/>
    <m/>
    <n v="332"/>
    <d v="2021-04-01T00:00:00"/>
    <x v="0"/>
    <x v="0"/>
    <d v="2020-03-02T00:00:00"/>
    <x v="1"/>
    <x v="1"/>
    <x v="0"/>
    <x v="0"/>
    <x v="3"/>
    <x v="3"/>
    <x v="1"/>
    <x v="1"/>
    <x v="1"/>
    <x v="0"/>
  </r>
  <r>
    <s v="'172101305511790"/>
    <s v="TONETTO"/>
    <x v="0"/>
    <x v="20"/>
    <x v="3818"/>
    <x v="3661"/>
    <m/>
    <x v="0"/>
    <d v="1999-02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17-09-01T00:00:00"/>
    <x v="7"/>
    <d v="2020-08-27T00:00:00"/>
    <m/>
    <n v="555"/>
    <d v="2020-08-27T00:00:00"/>
    <x v="0"/>
    <x v="1"/>
    <d v="2014-09-01T00:00:00"/>
    <x v="0"/>
    <x v="0"/>
    <x v="0"/>
    <x v="0"/>
    <x v="0"/>
    <x v="0"/>
    <x v="0"/>
    <x v="0"/>
    <x v="0"/>
    <x v="0"/>
  </r>
  <r>
    <s v="'164061315508668"/>
    <s v="TONETTO"/>
    <x v="19"/>
    <x v="12"/>
    <x v="3819"/>
    <x v="3662"/>
    <m/>
    <x v="0"/>
    <d v="2014-12-01T00:00:00"/>
    <x v="0"/>
    <x v="0"/>
    <x v="0"/>
    <x v="24"/>
    <x v="24"/>
    <s v="IRT"/>
    <d v="2017-10-01T00:00:00"/>
    <x v="0"/>
    <x v="0"/>
    <x v="0"/>
    <x v="0"/>
    <s v="'1615060000"/>
    <s v="ADJ.T.PAL REC.FOR.2C"/>
    <s v="ADJ.T.PAL"/>
    <x v="0"/>
    <x v="0"/>
    <d v="2018-09-01T00:00:00"/>
    <x v="11"/>
    <d v="2021-02-28T00:00:00"/>
    <m/>
    <n v="338"/>
    <d v="2021-01-01T00:00:00"/>
    <x v="0"/>
    <x v="0"/>
    <d v="2014-12-01T00:00:00"/>
    <x v="0"/>
    <x v="0"/>
    <x v="0"/>
    <x v="0"/>
    <x v="0"/>
    <x v="0"/>
    <x v="0"/>
    <x v="0"/>
    <x v="0"/>
    <x v="0"/>
  </r>
  <r>
    <s v="'170105912219559"/>
    <s v="TONNOIR"/>
    <x v="19"/>
    <x v="12"/>
    <x v="3820"/>
    <x v="3663"/>
    <s v="TONNOIR"/>
    <x v="0"/>
    <d v="2016-10-13T00:00:00"/>
    <x v="0"/>
    <x v="0"/>
    <x v="0"/>
    <x v="1"/>
    <x v="1"/>
    <s v="SERVICES GENERAUX"/>
    <d v="2016-10-13T00:00:00"/>
    <x v="0"/>
    <x v="0"/>
    <x v="0"/>
    <x v="0"/>
    <s v="'1658060000"/>
    <s v="TECH. RECH. FORM CN "/>
    <s v="TECH. RECH"/>
    <x v="0"/>
    <x v="0"/>
    <d v="2017-01-01T00:00:00"/>
    <x v="3"/>
    <d v="2020-09-01T00:00:00"/>
    <m/>
    <n v="396"/>
    <d v="2020-09-01T00:00:00"/>
    <x v="0"/>
    <x v="1"/>
    <d v="2018-09-01T00:00:00"/>
    <x v="0"/>
    <x v="0"/>
    <x v="0"/>
    <x v="0"/>
    <x v="0"/>
    <x v="0"/>
    <x v="0"/>
    <x v="0"/>
    <x v="0"/>
    <x v="0"/>
  </r>
  <r>
    <s v="'284079962736544"/>
    <e v="#N/A"/>
    <x v="3"/>
    <x v="3"/>
    <x v="3821"/>
    <x v="3664"/>
    <s v="TONON"/>
    <x v="0"/>
    <d v="2018-09-25T00:00:00"/>
    <x v="0"/>
    <x v="0"/>
    <x v="0"/>
    <x v="1"/>
    <x v="1"/>
    <s v="SERVICES GENERAUX"/>
    <d v="2018-09-25T00:00:00"/>
    <x v="0"/>
    <x v="0"/>
    <x v="0"/>
    <x v="0"/>
    <s v="'0500830000"/>
    <s v="CONTR BIATOSS CDD C "/>
    <s v="CONTR BIAT"/>
    <x v="0"/>
    <x v="0"/>
    <d v="2018-09-25T00:00:00"/>
    <x v="1"/>
    <d v="2018-09-25T00:00:00"/>
    <m/>
    <n v="326"/>
    <d v="2019-01-01T00:00:00"/>
    <x v="0"/>
    <x v="0"/>
    <d v="2018-09-25T00:00:00"/>
    <x v="1"/>
    <x v="1"/>
    <x v="1"/>
    <x v="1"/>
    <x v="1"/>
    <x v="1"/>
    <x v="1"/>
    <x v="1"/>
    <x v="491"/>
    <x v="0"/>
  </r>
  <r>
    <s v="'287086613627012"/>
    <s v="TORA"/>
    <x v="16"/>
    <x v="8"/>
    <x v="3822"/>
    <x v="3665"/>
    <s v="TORA"/>
    <x v="0"/>
    <d v="2012-10-03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d v="2018-10-03T00:00:00"/>
    <x v="1"/>
    <d v="2014-02-01T00:00:00"/>
    <m/>
    <n v="333"/>
    <d v="2021-04-01T00:00:00"/>
    <x v="0"/>
    <x v="0"/>
    <m/>
    <x v="1"/>
    <x v="1"/>
    <x v="0"/>
    <x v="0"/>
    <x v="3"/>
    <x v="3"/>
    <x v="0"/>
    <x v="0"/>
    <x v="0"/>
    <x v="0"/>
  </r>
  <r>
    <s v="'260053851601318"/>
    <s v="TOROSSIAN"/>
    <x v="39"/>
    <x v="4"/>
    <x v="3823"/>
    <x v="3666"/>
    <s v="TOROSSIAN"/>
    <x v="0"/>
    <d v="2017-11-13T00:00:00"/>
    <x v="0"/>
    <x v="0"/>
    <x v="0"/>
    <x v="1"/>
    <x v="1"/>
    <s v="SERVICES GENERAUX"/>
    <d v="2017-11-13T00:00:00"/>
    <x v="0"/>
    <x v="0"/>
    <x v="0"/>
    <x v="0"/>
    <s v="'0513040000"/>
    <s v="ING.ETUDES CN       "/>
    <s v="ING.ETUDES"/>
    <x v="0"/>
    <x v="0"/>
    <d v="2017-11-13T00:00:00"/>
    <x v="8"/>
    <d v="2021-02-03T00:00:00"/>
    <m/>
    <n v="485"/>
    <d v="2021-02-03T00:00:00"/>
    <x v="0"/>
    <x v="1"/>
    <d v="2018-09-01T00:00:00"/>
    <x v="0"/>
    <x v="0"/>
    <x v="0"/>
    <x v="0"/>
    <x v="0"/>
    <x v="0"/>
    <x v="0"/>
    <x v="0"/>
    <x v="0"/>
    <x v="0"/>
  </r>
  <r>
    <s v="'269077511021119"/>
    <s v="TORQUET"/>
    <x v="26"/>
    <x v="0"/>
    <x v="3824"/>
    <x v="3667"/>
    <s v="TORQUET"/>
    <x v="0"/>
    <d v="2018-09-01T00:00:00"/>
    <x v="0"/>
    <x v="0"/>
    <x v="0"/>
    <x v="0"/>
    <x v="0"/>
    <s v="INSTITUT PYTHEAS"/>
    <d v="2018-09-01T00:00:00"/>
    <x v="0"/>
    <x v="0"/>
    <x v="0"/>
    <x v="0"/>
    <s v="'1658060000"/>
    <s v="TECH. RECH. FORM CN "/>
    <s v="TECH. RECH"/>
    <x v="0"/>
    <x v="0"/>
    <d v="2018-09-01T00:00:00"/>
    <x v="11"/>
    <d v="2020-02-18T00:00:00"/>
    <m/>
    <n v="369"/>
    <d v="2020-02-18T00:00:00"/>
    <x v="0"/>
    <x v="0"/>
    <d v="2018-09-01T00:00:00"/>
    <x v="0"/>
    <x v="0"/>
    <x v="0"/>
    <x v="0"/>
    <x v="0"/>
    <x v="0"/>
    <x v="0"/>
    <x v="0"/>
    <x v="0"/>
    <x v="0"/>
  </r>
  <r>
    <s v="'262119935031540"/>
    <s v="TORREGROSA"/>
    <x v="16"/>
    <x v="8"/>
    <x v="3825"/>
    <x v="3668"/>
    <s v="TORREGROSA"/>
    <x v="0"/>
    <d v="2010-01-01T00:00:00"/>
    <x v="0"/>
    <x v="0"/>
    <x v="0"/>
    <x v="1"/>
    <x v="1"/>
    <s v="SERVICES GENERAUX"/>
    <m/>
    <x v="0"/>
    <x v="0"/>
    <x v="0"/>
    <x v="0"/>
    <s v="'0500790000"/>
    <s v="CONTR BIATOSS CDI B "/>
    <s v="CONTR BIAT"/>
    <x v="0"/>
    <x v="0"/>
    <m/>
    <x v="1"/>
    <d v="2013-09-01T00:00:00"/>
    <m/>
    <n v="395"/>
    <d v="2019-09-01T00:00:00"/>
    <x v="0"/>
    <x v="0"/>
    <m/>
    <x v="1"/>
    <x v="1"/>
    <x v="0"/>
    <x v="0"/>
    <x v="3"/>
    <x v="3"/>
    <x v="0"/>
    <x v="0"/>
    <x v="0"/>
    <x v="0"/>
  </r>
  <r>
    <s v="'176101305513669"/>
    <s v="TORREGROSSA"/>
    <x v="1"/>
    <x v="1"/>
    <x v="3826"/>
    <x v="3669"/>
    <m/>
    <x v="0"/>
    <d v="2005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3"/>
    <d v="2020-09-01T00:00:00"/>
    <m/>
    <n v="510"/>
    <d v="2020-09-01T00:00:00"/>
    <x v="0"/>
    <x v="4"/>
    <d v="2018-09-01T00:00:00"/>
    <x v="0"/>
    <x v="0"/>
    <x v="0"/>
    <x v="0"/>
    <x v="0"/>
    <x v="0"/>
    <x v="0"/>
    <x v="0"/>
    <x v="0"/>
    <x v="0"/>
  </r>
  <r>
    <s v="'282031305552795"/>
    <s v="TORRENTE"/>
    <x v="2"/>
    <x v="2"/>
    <x v="3827"/>
    <x v="3670"/>
    <s v="TORRENTE"/>
    <x v="0"/>
    <d v="2018-09-01T00:00:00"/>
    <x v="0"/>
    <x v="0"/>
    <x v="0"/>
    <x v="1"/>
    <x v="1"/>
    <s v="SERVICES GENERAUX"/>
    <d v="2018-09-01T00:00:00"/>
    <x v="0"/>
    <x v="0"/>
    <x v="0"/>
    <x v="0"/>
    <s v="'1615060000"/>
    <s v="ADJ.T.PAL REC.FOR.2C"/>
    <s v="ADJ.T.PAL"/>
    <x v="0"/>
    <x v="0"/>
    <d v="2018-09-01T00:00:00"/>
    <x v="5"/>
    <d v="2019-09-07T00:00:00"/>
    <m/>
    <n v="338"/>
    <d v="2021-01-01T00:00:00"/>
    <x v="0"/>
    <x v="0"/>
    <d v="2018-09-01T00:00:00"/>
    <x v="0"/>
    <x v="0"/>
    <x v="0"/>
    <x v="0"/>
    <x v="0"/>
    <x v="0"/>
    <x v="0"/>
    <x v="0"/>
    <x v="0"/>
    <x v="0"/>
  </r>
  <r>
    <s v="'287071300110318"/>
    <s v="PAGANO"/>
    <x v="28"/>
    <x v="14"/>
    <x v="3828"/>
    <x v="3671"/>
    <s v="PAGANO"/>
    <x v="0"/>
    <d v="2012-10-01T00:00:00"/>
    <x v="0"/>
    <x v="0"/>
    <x v="0"/>
    <x v="14"/>
    <x v="14"/>
    <s v="UFR ALLSH"/>
    <d v="2015-01-01T00:00:00"/>
    <x v="0"/>
    <x v="0"/>
    <x v="0"/>
    <x v="0"/>
    <s v="'1658050000"/>
    <s v="TECH. RECH. FORM. CS"/>
    <s v="TECH. RECH"/>
    <x v="0"/>
    <x v="0"/>
    <d v="2018-09-01T00:00:00"/>
    <x v="5"/>
    <d v="2020-04-10T00:00:00"/>
    <m/>
    <n v="379"/>
    <d v="2020-04-10T00:00:00"/>
    <x v="0"/>
    <x v="0"/>
    <m/>
    <x v="0"/>
    <x v="0"/>
    <x v="0"/>
    <x v="0"/>
    <x v="0"/>
    <x v="0"/>
    <x v="0"/>
    <x v="0"/>
    <x v="0"/>
    <x v="0"/>
  </r>
  <r>
    <s v="'263081315516025"/>
    <s v="TOSATTO"/>
    <x v="5"/>
    <x v="5"/>
    <x v="3829"/>
    <x v="3672"/>
    <s v="TOSATTO"/>
    <x v="0"/>
    <d v="1984-11-01T00:00:00"/>
    <x v="0"/>
    <x v="2"/>
    <x v="0"/>
    <x v="15"/>
    <x v="15"/>
    <s v="ESPE AVIGNON"/>
    <m/>
    <x v="0"/>
    <x v="0"/>
    <x v="0"/>
    <x v="0"/>
    <s v="'1615070000"/>
    <s v="ADJ.T.PAL REC.FOR.1C"/>
    <s v="ADJ.T.PAL"/>
    <x v="0"/>
    <x v="0"/>
    <d v="2018-09-01T00:00:00"/>
    <x v="3"/>
    <d v="2019-08-06T00:00:00"/>
    <m/>
    <n v="415"/>
    <d v="2019-08-06T00:00:00"/>
    <x v="0"/>
    <x v="0"/>
    <m/>
    <x v="0"/>
    <x v="0"/>
    <x v="0"/>
    <x v="0"/>
    <x v="0"/>
    <x v="0"/>
    <x v="0"/>
    <x v="0"/>
    <x v="0"/>
    <x v="0"/>
  </r>
  <r>
    <s v="'171079935207754"/>
    <s v="TOUATI"/>
    <x v="19"/>
    <x v="12"/>
    <x v="3830"/>
    <x v="3673"/>
    <m/>
    <x v="0"/>
    <d v="2006-01-01T00:00:00"/>
    <x v="0"/>
    <x v="0"/>
    <x v="0"/>
    <x v="1"/>
    <x v="1"/>
    <s v="DPIL"/>
    <m/>
    <x v="0"/>
    <x v="0"/>
    <x v="0"/>
    <x v="0"/>
    <s v="'0514020000"/>
    <s v="ASSISTANT INGENIEUR "/>
    <s v="ASSISTANT"/>
    <x v="0"/>
    <x v="0"/>
    <d v="2020-10-01T00:00:00"/>
    <x v="8"/>
    <d v="2020-10-01T00:00:00"/>
    <m/>
    <n v="458"/>
    <d v="2020-10-01T00:00:00"/>
    <x v="0"/>
    <x v="4"/>
    <d v="2018-09-01T00:00:00"/>
    <x v="0"/>
    <x v="0"/>
    <x v="0"/>
    <x v="0"/>
    <x v="0"/>
    <x v="0"/>
    <x v="0"/>
    <x v="0"/>
    <x v="0"/>
    <x v="0"/>
  </r>
  <r>
    <s v="'261070420912031"/>
    <s v="GIANOGLIO BERNARDI"/>
    <x v="2"/>
    <x v="2"/>
    <x v="3831"/>
    <x v="3674"/>
    <s v="GIANOGLIO BERNARDI"/>
    <x v="0"/>
    <d v="2005-09-01T00:00:00"/>
    <x v="0"/>
    <x v="0"/>
    <x v="0"/>
    <x v="1"/>
    <x v="1"/>
    <s v="SERVICES GENERAUX"/>
    <d v="2018-01-01T00:00:00"/>
    <x v="0"/>
    <x v="0"/>
    <x v="0"/>
    <x v="0"/>
    <s v="'1637060000"/>
    <s v="ADJENES PAL 2C.     "/>
    <s v="ADJENES PA"/>
    <x v="0"/>
    <x v="0"/>
    <d v="2017-01-01T00:00:00"/>
    <x v="6"/>
    <d v="2021-04-01T00:00:00"/>
    <m/>
    <n v="380"/>
    <d v="2021-04-01T00:00:00"/>
    <x v="0"/>
    <x v="0"/>
    <m/>
    <x v="0"/>
    <x v="0"/>
    <x v="0"/>
    <x v="0"/>
    <x v="0"/>
    <x v="0"/>
    <x v="0"/>
    <x v="0"/>
    <x v="0"/>
    <x v="0"/>
  </r>
  <r>
    <s v="'159048313706816"/>
    <e v="#N/A"/>
    <x v="3"/>
    <x v="3"/>
    <x v="3832"/>
    <x v="3675"/>
    <m/>
    <x v="0"/>
    <d v="1978-01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9-01T00:00:00"/>
    <x v="6"/>
    <d v="2017-09-01T00:00:00"/>
    <m/>
    <n v="430"/>
    <d v="2017-09-01T00:00:00"/>
    <x v="0"/>
    <x v="0"/>
    <d v="2014-09-01T00:00:00"/>
    <x v="0"/>
    <x v="0"/>
    <x v="1"/>
    <x v="1"/>
    <x v="0"/>
    <x v="0"/>
    <x v="3"/>
    <x v="4"/>
    <x v="13"/>
    <x v="0"/>
  </r>
  <r>
    <s v="'169031315519653"/>
    <s v="TOURNIE"/>
    <x v="11"/>
    <x v="7"/>
    <x v="3833"/>
    <x v="3676"/>
    <m/>
    <x v="0"/>
    <d v="2007-09-17T00:00:00"/>
    <x v="0"/>
    <x v="0"/>
    <x v="0"/>
    <x v="8"/>
    <x v="8"/>
    <s v="UFR  MEDECINE"/>
    <d v="2019-02-01T00:00:00"/>
    <x v="0"/>
    <x v="0"/>
    <x v="0"/>
    <x v="0"/>
    <s v="'1637060000"/>
    <s v="ADJENES PAL 2C.     "/>
    <s v="ADJENES PA"/>
    <x v="0"/>
    <x v="0"/>
    <d v="2017-01-01T00:00:00"/>
    <x v="8"/>
    <d v="2020-03-20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5121300507309"/>
    <e v="#N/A"/>
    <x v="3"/>
    <x v="3"/>
    <x v="3834"/>
    <x v="3677"/>
    <s v="TOURPE"/>
    <x v="0"/>
    <d v="2017-03-27T00:00:00"/>
    <x v="0"/>
    <x v="0"/>
    <x v="0"/>
    <x v="8"/>
    <x v="8"/>
    <s v="UFR  MEDECINE"/>
    <d v="2017-03-27T00:00:00"/>
    <x v="0"/>
    <x v="0"/>
    <x v="0"/>
    <x v="0"/>
    <s v="'0500830000"/>
    <s v="CONTR BIATOSS CDD C "/>
    <s v="CONTR BIAT"/>
    <x v="0"/>
    <x v="0"/>
    <d v="2017-03-27T00:00:00"/>
    <x v="1"/>
    <d v="2017-03-27T00:00:00"/>
    <m/>
    <n v="326"/>
    <d v="2019-01-01T00:00:00"/>
    <x v="0"/>
    <x v="0"/>
    <d v="2017-03-27T00:00:00"/>
    <x v="1"/>
    <x v="1"/>
    <x v="1"/>
    <x v="1"/>
    <x v="3"/>
    <x v="3"/>
    <x v="1"/>
    <x v="1"/>
    <x v="13"/>
    <x v="0"/>
  </r>
  <r>
    <s v="'170099940105545"/>
    <s v="TOURRETTE"/>
    <x v="42"/>
    <x v="11"/>
    <x v="3835"/>
    <x v="3678"/>
    <m/>
    <x v="0"/>
    <d v="2010-01-01T00:00:00"/>
    <x v="0"/>
    <x v="0"/>
    <x v="0"/>
    <x v="12"/>
    <x v="12"/>
    <s v="IAE"/>
    <m/>
    <x v="0"/>
    <x v="0"/>
    <x v="0"/>
    <x v="0"/>
    <s v="'0500790000"/>
    <s v="CONTR BIATOSS CDI B "/>
    <s v="CONTR BIAT"/>
    <x v="0"/>
    <x v="0"/>
    <m/>
    <x v="1"/>
    <d v="2012-09-01T00:00:00"/>
    <m/>
    <n v="414"/>
    <d v="2018-09-01T00:00:00"/>
    <x v="0"/>
    <x v="0"/>
    <m/>
    <x v="1"/>
    <x v="1"/>
    <x v="0"/>
    <x v="0"/>
    <x v="5"/>
    <x v="5"/>
    <x v="0"/>
    <x v="0"/>
    <x v="0"/>
    <x v="0"/>
  </r>
  <r>
    <s v="'181107919101597"/>
    <s v="TOUZOT"/>
    <x v="8"/>
    <x v="8"/>
    <x v="3836"/>
    <x v="3679"/>
    <s v="TOUZOT"/>
    <x v="0"/>
    <d v="2020-09-01T00:00:00"/>
    <x v="0"/>
    <x v="0"/>
    <x v="0"/>
    <x v="1"/>
    <x v="1"/>
    <s v="SERVICES GENERAUX"/>
    <d v="2020-09-01T00:00:00"/>
    <x v="0"/>
    <x v="0"/>
    <x v="0"/>
    <x v="0"/>
    <s v="'0500810000"/>
    <s v="CONTR BIATOSS CDD A "/>
    <s v="CONTR BIAT"/>
    <x v="0"/>
    <x v="0"/>
    <d v="2020-09-01T00:00:00"/>
    <x v="1"/>
    <d v="2020-09-01T00:00:00"/>
    <m/>
    <n v="636"/>
    <d v="2020-09-01T00:00:00"/>
    <x v="0"/>
    <x v="0"/>
    <d v="2020-09-01T00:00:00"/>
    <x v="1"/>
    <x v="1"/>
    <x v="0"/>
    <x v="0"/>
    <x v="2"/>
    <x v="2"/>
    <x v="1"/>
    <x v="1"/>
    <x v="492"/>
    <x v="0"/>
  </r>
  <r>
    <s v="'253121306306242"/>
    <e v="#N/A"/>
    <x v="3"/>
    <x v="3"/>
    <x v="3837"/>
    <x v="3680"/>
    <s v="TRAMOND"/>
    <x v="0"/>
    <d v="2000-09-01T00:00:00"/>
    <x v="0"/>
    <x v="0"/>
    <x v="0"/>
    <x v="1"/>
    <x v="1"/>
    <s v="SERVICES GENERAUX"/>
    <d v="2015-01-01T00:00:00"/>
    <x v="0"/>
    <x v="0"/>
    <x v="0"/>
    <x v="0"/>
    <s v="'1637070000"/>
    <s v="ADJENES PAL 1C.     "/>
    <s v="ADJENES PA"/>
    <x v="0"/>
    <x v="0"/>
    <d v="2017-01-01T00:00:00"/>
    <x v="7"/>
    <d v="2019-06-20T00:00:00"/>
    <m/>
    <n v="450"/>
    <d v="2019-06-20T00:00:00"/>
    <x v="0"/>
    <x v="0"/>
    <m/>
    <x v="0"/>
    <x v="0"/>
    <x v="1"/>
    <x v="1"/>
    <x v="0"/>
    <x v="0"/>
    <x v="3"/>
    <x v="4"/>
    <x v="13"/>
    <x v="0"/>
  </r>
  <r>
    <s v="'166039935114602"/>
    <s v="TRANCHIDA"/>
    <x v="0"/>
    <x v="20"/>
    <x v="3838"/>
    <x v="3681"/>
    <m/>
    <x v="0"/>
    <d v="1996-12-01T00:00:00"/>
    <x v="0"/>
    <x v="0"/>
    <x v="0"/>
    <x v="3"/>
    <x v="3"/>
    <s v="UFR SCIENCES"/>
    <m/>
    <x v="0"/>
    <x v="0"/>
    <x v="0"/>
    <x v="0"/>
    <s v="'0513040000"/>
    <s v="ING.ETUDES CN       "/>
    <s v="ING.ETUDES"/>
    <x v="0"/>
    <x v="0"/>
    <d v="2017-09-01T00:00:00"/>
    <x v="9"/>
    <d v="2020-06-15T00:00:00"/>
    <m/>
    <n v="599"/>
    <d v="2020-06-15T00:00:00"/>
    <x v="0"/>
    <x v="1"/>
    <d v="2014-09-01T00:00:00"/>
    <x v="0"/>
    <x v="0"/>
    <x v="0"/>
    <x v="0"/>
    <x v="0"/>
    <x v="0"/>
    <x v="0"/>
    <x v="0"/>
    <x v="0"/>
    <x v="0"/>
  </r>
  <r>
    <s v="'271071305557568"/>
    <s v="LUCCIONI"/>
    <x v="14"/>
    <x v="16"/>
    <x v="3839"/>
    <x v="3682"/>
    <s v="LUCCIONI"/>
    <x v="0"/>
    <d v="2017-05-02T00:00:00"/>
    <x v="0"/>
    <x v="0"/>
    <x v="0"/>
    <x v="10"/>
    <x v="10"/>
    <s v="IUT AMU"/>
    <d v="2017-05-02T00:00:00"/>
    <x v="0"/>
    <x v="0"/>
    <x v="0"/>
    <x v="0"/>
    <s v="'0500810000"/>
    <s v="CONTR BIATOSS CDD A "/>
    <s v="CONTR BIAT"/>
    <x v="0"/>
    <x v="0"/>
    <d v="2017-05-02T00:00:00"/>
    <x v="1"/>
    <d v="2017-05-02T00:00:00"/>
    <m/>
    <n v="620"/>
    <d v="2020-05-02T00:00:00"/>
    <x v="0"/>
    <x v="0"/>
    <d v="2017-05-02T00:00:00"/>
    <x v="1"/>
    <x v="1"/>
    <x v="0"/>
    <x v="0"/>
    <x v="3"/>
    <x v="3"/>
    <x v="1"/>
    <x v="1"/>
    <x v="57"/>
    <x v="0"/>
  </r>
  <r>
    <s v="'163011315518139"/>
    <s v="TREGLIA"/>
    <x v="18"/>
    <x v="20"/>
    <x v="3840"/>
    <x v="3683"/>
    <m/>
    <x v="0"/>
    <d v="1991-09-01T00:00:00"/>
    <x v="0"/>
    <x v="0"/>
    <x v="0"/>
    <x v="3"/>
    <x v="3"/>
    <s v="UFR SCIENCES"/>
    <d v="2015-04-01T00:00:00"/>
    <x v="0"/>
    <x v="0"/>
    <x v="0"/>
    <x v="0"/>
    <s v="'1658040000"/>
    <s v="TECH. RECH. FORM. CE"/>
    <s v="TECH. RECH"/>
    <x v="0"/>
    <x v="0"/>
    <d v="2017-01-01T00:00:00"/>
    <x v="12"/>
    <d v="2020-11-19T00:00:00"/>
    <m/>
    <n v="569"/>
    <d v="2020-11-19T00:00:00"/>
    <x v="0"/>
    <x v="0"/>
    <m/>
    <x v="0"/>
    <x v="0"/>
    <x v="0"/>
    <x v="0"/>
    <x v="0"/>
    <x v="0"/>
    <x v="0"/>
    <x v="0"/>
    <x v="0"/>
    <x v="0"/>
  </r>
  <r>
    <s v="'295111300112160"/>
    <e v="#N/A"/>
    <x v="3"/>
    <x v="3"/>
    <x v="3841"/>
    <x v="3684"/>
    <s v="TREMEAU"/>
    <x v="0"/>
    <d v="2019-03-22T00:00:00"/>
    <x v="0"/>
    <x v="0"/>
    <x v="0"/>
    <x v="11"/>
    <x v="11"/>
    <s v="UFR  FEG"/>
    <d v="2019-03-22T00:00:00"/>
    <x v="0"/>
    <x v="0"/>
    <x v="0"/>
    <x v="0"/>
    <s v="'0500830000"/>
    <s v="CONTR BIATOSS CDD C "/>
    <s v="CONTR BIAT"/>
    <x v="0"/>
    <x v="0"/>
    <d v="2019-03-22T00:00:00"/>
    <x v="16"/>
    <d v="2019-03-22T00:00:00"/>
    <m/>
    <n v="326"/>
    <d v="2019-03-22T00:00:00"/>
    <x v="0"/>
    <x v="0"/>
    <d v="2019-03-22T00:00:00"/>
    <x v="1"/>
    <x v="1"/>
    <x v="1"/>
    <x v="1"/>
    <x v="1"/>
    <x v="1"/>
    <x v="4"/>
    <x v="5"/>
    <x v="493"/>
    <x v="0"/>
  </r>
  <r>
    <s v="'260026938414749"/>
    <s v="REYNARD"/>
    <x v="15"/>
    <x v="11"/>
    <x v="3842"/>
    <x v="3685"/>
    <s v="REYNARD"/>
    <x v="0"/>
    <d v="2011-09-01T00:00:00"/>
    <x v="0"/>
    <x v="0"/>
    <x v="0"/>
    <x v="11"/>
    <x v="11"/>
    <s v="UFR FEG"/>
    <m/>
    <x v="0"/>
    <x v="0"/>
    <x v="0"/>
    <x v="0"/>
    <s v="'1637060000"/>
    <s v="ADJENES PAL 2C.     "/>
    <s v="ADJENES PA"/>
    <x v="0"/>
    <x v="0"/>
    <d v="2017-01-01T00:00:00"/>
    <x v="8"/>
    <d v="2019-06-05T00:00:00"/>
    <m/>
    <n v="354"/>
    <d v="2021-01-01T00:00:00"/>
    <x v="0"/>
    <x v="0"/>
    <m/>
    <x v="0"/>
    <x v="0"/>
    <x v="0"/>
    <x v="0"/>
    <x v="0"/>
    <x v="0"/>
    <x v="0"/>
    <x v="0"/>
    <x v="0"/>
    <x v="0"/>
  </r>
  <r>
    <s v="'288038519106361"/>
    <s v="LE BRIS"/>
    <x v="5"/>
    <x v="5"/>
    <x v="3843"/>
    <x v="3686"/>
    <s v="LE BRIS"/>
    <x v="0"/>
    <d v="2020-12-01T00:00:00"/>
    <x v="0"/>
    <x v="0"/>
    <x v="0"/>
    <x v="4"/>
    <x v="4"/>
    <s v="ESPE AMU"/>
    <d v="2020-12-01T00:00:00"/>
    <x v="0"/>
    <x v="0"/>
    <x v="0"/>
    <x v="0"/>
    <s v="'0513040000"/>
    <s v="ING.ETUDES CN       "/>
    <s v="ING.ETUDES"/>
    <x v="0"/>
    <x v="0"/>
    <d v="2020-12-01T00:00:00"/>
    <x v="2"/>
    <d v="2020-12-01T00:00:00"/>
    <m/>
    <n v="390"/>
    <d v="2020-12-01T00:00:00"/>
    <x v="0"/>
    <x v="0"/>
    <d v="2020-12-01T00:00:00"/>
    <x v="0"/>
    <x v="0"/>
    <x v="0"/>
    <x v="0"/>
    <x v="0"/>
    <x v="0"/>
    <x v="0"/>
    <x v="0"/>
    <x v="0"/>
    <x v="0"/>
  </r>
  <r>
    <s v="'288038519106361"/>
    <s v="LE BRIS"/>
    <x v="5"/>
    <x v="5"/>
    <x v="3844"/>
    <x v="3686"/>
    <s v="LE BRIS"/>
    <x v="0"/>
    <d v="2013-03-20T00:00:00"/>
    <x v="0"/>
    <x v="0"/>
    <x v="0"/>
    <x v="4"/>
    <x v="4"/>
    <s v="ESPE AMU"/>
    <d v="2017-01-01T00:00:00"/>
    <x v="0"/>
    <x v="0"/>
    <x v="0"/>
    <x v="0"/>
    <s v="'0500820000"/>
    <s v="CONTR BIATOSS CDD B "/>
    <s v="CONTR BIAT"/>
    <x v="0"/>
    <x v="0"/>
    <d v="2017-01-01T00:00:00"/>
    <x v="1"/>
    <d v="2014-08-01T00:00:00"/>
    <m/>
    <n v="343"/>
    <d v="2019-01-01T00:00:00"/>
    <x v="0"/>
    <x v="0"/>
    <m/>
    <x v="1"/>
    <x v="1"/>
    <x v="1"/>
    <x v="1"/>
    <x v="3"/>
    <x v="3"/>
    <x v="4"/>
    <x v="5"/>
    <x v="31"/>
    <x v="0"/>
  </r>
  <r>
    <s v="'267010810503621"/>
    <s v="ROUSSELLE"/>
    <x v="11"/>
    <x v="7"/>
    <x v="3845"/>
    <x v="3687"/>
    <s v="ROUSSELLE"/>
    <x v="0"/>
    <d v="2014-01-06T00:00:00"/>
    <x v="0"/>
    <x v="0"/>
    <x v="0"/>
    <x v="8"/>
    <x v="8"/>
    <s v="UFR  MEDECINE"/>
    <d v="2020-01-01T00:00:00"/>
    <x v="0"/>
    <x v="0"/>
    <x v="0"/>
    <x v="0"/>
    <s v="'0500790000"/>
    <s v="CONTR BIATOSS CDI B "/>
    <s v="CONTR BIAT"/>
    <x v="0"/>
    <x v="0"/>
    <d v="2020-01-06T00:00:00"/>
    <x v="1"/>
    <d v="2014-02-01T00:00:00"/>
    <m/>
    <n v="358"/>
    <d v="2020-01-06T00:00:00"/>
    <x v="0"/>
    <x v="0"/>
    <m/>
    <x v="1"/>
    <x v="1"/>
    <x v="0"/>
    <x v="0"/>
    <x v="3"/>
    <x v="3"/>
    <x v="0"/>
    <x v="0"/>
    <x v="0"/>
    <x v="0"/>
  </r>
  <r>
    <s v="'283041305502975"/>
    <s v="MOHA"/>
    <x v="5"/>
    <x v="5"/>
    <x v="3846"/>
    <x v="3688"/>
    <s v="MOHA"/>
    <x v="0"/>
    <d v="2017-05-02T00:00:00"/>
    <x v="0"/>
    <x v="0"/>
    <x v="0"/>
    <x v="4"/>
    <x v="4"/>
    <s v="ESPE AMU"/>
    <d v="2017-05-02T00:00:00"/>
    <x v="0"/>
    <x v="0"/>
    <x v="0"/>
    <x v="0"/>
    <s v="'0500820000"/>
    <s v="CONTR BIATOSS CDD B "/>
    <s v="CONTR BIAT"/>
    <x v="0"/>
    <x v="0"/>
    <d v="2017-10-01T00:00:00"/>
    <x v="1"/>
    <d v="2017-05-02T00:00:00"/>
    <m/>
    <n v="351"/>
    <d v="2020-10-01T00:00:00"/>
    <x v="0"/>
    <x v="0"/>
    <d v="2017-05-02T00:00:00"/>
    <x v="1"/>
    <x v="1"/>
    <x v="0"/>
    <x v="0"/>
    <x v="3"/>
    <x v="3"/>
    <x v="1"/>
    <x v="1"/>
    <x v="1"/>
    <x v="0"/>
  </r>
  <r>
    <s v="'178018851601697"/>
    <s v="TRICOCHE"/>
    <x v="14"/>
    <x v="16"/>
    <x v="3847"/>
    <x v="3689"/>
    <m/>
    <x v="0"/>
    <d v="2003-12-18T00:00:00"/>
    <x v="0"/>
    <x v="1"/>
    <x v="0"/>
    <x v="13"/>
    <x v="13"/>
    <s v="IUT DIGNE"/>
    <m/>
    <x v="2"/>
    <x v="2"/>
    <x v="0"/>
    <x v="0"/>
    <s v="'1658040000"/>
    <s v="TECH. RECH. FORM. CE"/>
    <s v="TECH. RECH"/>
    <x v="0"/>
    <x v="0"/>
    <d v="2017-01-01T00:00:00"/>
    <x v="8"/>
    <d v="2019-05-10T00:00:00"/>
    <m/>
    <n v="484"/>
    <d v="2019-05-10T00:00:00"/>
    <x v="0"/>
    <x v="0"/>
    <m/>
    <x v="0"/>
    <x v="0"/>
    <x v="0"/>
    <x v="0"/>
    <x v="0"/>
    <x v="0"/>
    <x v="0"/>
    <x v="0"/>
    <x v="0"/>
    <x v="0"/>
  </r>
  <r>
    <s v="'296066822452483"/>
    <s v="TRIFILIEFF"/>
    <x v="32"/>
    <x v="2"/>
    <x v="3848"/>
    <x v="3690"/>
    <s v="TRIFILIEFF"/>
    <x v="0"/>
    <d v="2019-09-09T00:00:00"/>
    <x v="0"/>
    <x v="0"/>
    <x v="0"/>
    <x v="1"/>
    <x v="1"/>
    <s v="SERVICES GENERAUX"/>
    <d v="2020-09-09T00:00:00"/>
    <x v="0"/>
    <x v="0"/>
    <x v="0"/>
    <x v="0"/>
    <s v="'0500810000"/>
    <s v="CONTR BIATOSS CDD A "/>
    <s v="CONTR BIAT"/>
    <x v="0"/>
    <x v="0"/>
    <d v="2019-09-09T00:00:00"/>
    <x v="1"/>
    <d v="2019-09-09T00:00:00"/>
    <m/>
    <n v="439"/>
    <d v="2020-09-09T00:00:00"/>
    <x v="0"/>
    <x v="0"/>
    <d v="2019-09-09T00:00:00"/>
    <x v="1"/>
    <x v="1"/>
    <x v="0"/>
    <x v="0"/>
    <x v="2"/>
    <x v="2"/>
    <x v="1"/>
    <x v="1"/>
    <x v="131"/>
    <x v="0"/>
  </r>
  <r>
    <s v="'164051032321607"/>
    <s v="TRIGANCE"/>
    <x v="11"/>
    <x v="7"/>
    <x v="3849"/>
    <x v="3691"/>
    <m/>
    <x v="0"/>
    <d v="1993-01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8-09-01T00:00:00"/>
    <x v="7"/>
    <d v="2019-07-01T00:00:00"/>
    <m/>
    <n v="551"/>
    <d v="2019-07-01T00:00:00"/>
    <x v="0"/>
    <x v="0"/>
    <m/>
    <x v="0"/>
    <x v="0"/>
    <x v="0"/>
    <x v="0"/>
    <x v="0"/>
    <x v="0"/>
    <x v="0"/>
    <x v="0"/>
    <x v="0"/>
    <x v="0"/>
  </r>
  <r>
    <s v="'274111305573123"/>
    <s v="TRINH"/>
    <x v="44"/>
    <x v="7"/>
    <x v="3850"/>
    <x v="3692"/>
    <s v="TRINH"/>
    <x v="0"/>
    <d v="2018-09-17T00:00:00"/>
    <x v="0"/>
    <x v="0"/>
    <x v="0"/>
    <x v="1"/>
    <x v="1"/>
    <s v="SERVICES GENERAUX"/>
    <d v="2018-09-17T00:00:00"/>
    <x v="0"/>
    <x v="0"/>
    <x v="0"/>
    <x v="0"/>
    <s v="'0513040000"/>
    <s v="ING.ETUDES CN       "/>
    <s v="ING.ETUDES"/>
    <x v="0"/>
    <x v="0"/>
    <d v="2018-09-17T00:00:00"/>
    <x v="9"/>
    <d v="2020-09-01T00:00:00"/>
    <m/>
    <n v="599"/>
    <d v="2020-09-01T00:00:00"/>
    <x v="0"/>
    <x v="0"/>
    <d v="2018-09-17T00:00:00"/>
    <x v="0"/>
    <x v="0"/>
    <x v="0"/>
    <x v="0"/>
    <x v="0"/>
    <x v="0"/>
    <x v="0"/>
    <x v="0"/>
    <x v="0"/>
    <x v="0"/>
  </r>
  <r>
    <s v="'266101305598647"/>
    <s v="PERRONE"/>
    <x v="11"/>
    <x v="7"/>
    <x v="3851"/>
    <x v="3693"/>
    <s v="PERRONE"/>
    <x v="0"/>
    <d v="1999-11-02T00:00:00"/>
    <x v="0"/>
    <x v="0"/>
    <x v="0"/>
    <x v="8"/>
    <x v="8"/>
    <s v="UFR  MEDECINE"/>
    <d v="2015-10-01T00:00:00"/>
    <x v="0"/>
    <x v="0"/>
    <x v="0"/>
    <x v="0"/>
    <s v="'1658050000"/>
    <s v="TECH. RECH. FORM. CS"/>
    <s v="TECH. RECH"/>
    <x v="0"/>
    <x v="0"/>
    <d v="2017-01-01T00:00:00"/>
    <x v="6"/>
    <d v="2018-08-09T00:00:00"/>
    <m/>
    <n v="436"/>
    <d v="2019-01-01T00:00:00"/>
    <x v="0"/>
    <x v="0"/>
    <m/>
    <x v="0"/>
    <x v="0"/>
    <x v="0"/>
    <x v="0"/>
    <x v="0"/>
    <x v="0"/>
    <x v="0"/>
    <x v="0"/>
    <x v="0"/>
    <x v="0"/>
  </r>
  <r>
    <s v="'156071300102516"/>
    <e v="#N/A"/>
    <x v="3"/>
    <x v="3"/>
    <x v="3852"/>
    <x v="3694"/>
    <m/>
    <x v="0"/>
    <d v="1986-01-01T00:00:00"/>
    <x v="0"/>
    <x v="0"/>
    <x v="0"/>
    <x v="1"/>
    <x v="1"/>
    <s v="SERVICES GENERAUX"/>
    <d v="2018-02-01T00:00:00"/>
    <x v="0"/>
    <x v="0"/>
    <x v="0"/>
    <x v="0"/>
    <s v="'1615050000"/>
    <s v="ADJ.TECH.RECH.FORM  "/>
    <s v="ADJ.TECH.R"/>
    <x v="0"/>
    <x v="0"/>
    <d v="2017-01-01T00:00:00"/>
    <x v="9"/>
    <d v="2016-03-23T00:00:00"/>
    <m/>
    <n v="368"/>
    <d v="2020-01-01T00:00:00"/>
    <x v="0"/>
    <x v="0"/>
    <m/>
    <x v="0"/>
    <x v="0"/>
    <x v="1"/>
    <x v="1"/>
    <x v="0"/>
    <x v="0"/>
    <x v="3"/>
    <x v="4"/>
    <x v="312"/>
    <x v="0"/>
  </r>
  <r>
    <s v="'293019300121671"/>
    <e v="#N/A"/>
    <x v="3"/>
    <x v="3"/>
    <x v="3853"/>
    <x v="3695"/>
    <s v="TRIOREAU"/>
    <x v="0"/>
    <d v="2018-02-26T00:00:00"/>
    <x v="0"/>
    <x v="0"/>
    <x v="0"/>
    <x v="1"/>
    <x v="1"/>
    <s v="SERVICES GENERAUX"/>
    <d v="2018-02-26T00:00:00"/>
    <x v="0"/>
    <x v="0"/>
    <x v="0"/>
    <x v="0"/>
    <s v="'0500820000"/>
    <s v="CONTR BIATOSS CDD B "/>
    <s v="CONTR BIAT"/>
    <x v="0"/>
    <x v="0"/>
    <d v="2018-02-26T00:00:00"/>
    <x v="1"/>
    <d v="2018-02-26T00:00:00"/>
    <m/>
    <n v="339"/>
    <d v="2018-02-26T00:00:00"/>
    <x v="0"/>
    <x v="0"/>
    <d v="2018-02-26T00:00:00"/>
    <x v="1"/>
    <x v="1"/>
    <x v="1"/>
    <x v="1"/>
    <x v="3"/>
    <x v="3"/>
    <x v="2"/>
    <x v="3"/>
    <x v="494"/>
    <x v="0"/>
  </r>
  <r>
    <s v="'184111300505810"/>
    <s v="TROUBAT"/>
    <x v="8"/>
    <x v="8"/>
    <x v="3854"/>
    <x v="3696"/>
    <m/>
    <x v="0"/>
    <d v="2015-11-16T00:00:00"/>
    <x v="0"/>
    <x v="0"/>
    <x v="0"/>
    <x v="1"/>
    <x v="1"/>
    <s v="SERVICES GENERAUX"/>
    <d v="2015-11-16T00:00:00"/>
    <x v="0"/>
    <x v="0"/>
    <x v="0"/>
    <x v="0"/>
    <s v="'0514020000"/>
    <s v="ASSISTANT INGENIEUR "/>
    <s v="ASSISTANT"/>
    <x v="0"/>
    <x v="0"/>
    <d v="2017-09-01T00:00:00"/>
    <x v="11"/>
    <d v="2020-06-09T00:00:00"/>
    <m/>
    <n v="441"/>
    <d v="2020-06-09T00:00:00"/>
    <x v="0"/>
    <x v="0"/>
    <d v="2015-11-16T00:00:00"/>
    <x v="0"/>
    <x v="0"/>
    <x v="0"/>
    <x v="0"/>
    <x v="0"/>
    <x v="0"/>
    <x v="0"/>
    <x v="0"/>
    <x v="0"/>
    <x v="0"/>
  </r>
  <r>
    <s v="'175101305545788"/>
    <s v="TROUPEL"/>
    <x v="16"/>
    <x v="8"/>
    <x v="3855"/>
    <x v="3697"/>
    <m/>
    <x v="0"/>
    <d v="2012-04-10T00:00:00"/>
    <x v="0"/>
    <x v="0"/>
    <x v="0"/>
    <x v="1"/>
    <x v="1"/>
    <s v="SERVICES GENERAUX"/>
    <m/>
    <x v="0"/>
    <x v="0"/>
    <x v="0"/>
    <x v="0"/>
    <s v="'0500780000"/>
    <s v="CONTR BIATOSS CDI A "/>
    <s v="CONTR BIAT"/>
    <x v="0"/>
    <x v="0"/>
    <m/>
    <x v="1"/>
    <d v="2012-04-10T00:00:00"/>
    <m/>
    <n v="756"/>
    <d v="2020-10-30T00:00:00"/>
    <x v="0"/>
    <x v="0"/>
    <m/>
    <x v="1"/>
    <x v="1"/>
    <x v="0"/>
    <x v="0"/>
    <x v="5"/>
    <x v="5"/>
    <x v="0"/>
    <x v="0"/>
    <x v="0"/>
    <x v="0"/>
  </r>
  <r>
    <s v="'262091315502630"/>
    <s v="TROZZOLI"/>
    <x v="26"/>
    <x v="0"/>
    <x v="3856"/>
    <x v="3698"/>
    <s v="TROZZOLI"/>
    <x v="0"/>
    <d v="1996-12-15T00:00:00"/>
    <x v="0"/>
    <x v="0"/>
    <x v="0"/>
    <x v="0"/>
    <x v="0"/>
    <s v="INSTITUT PYTHEAS"/>
    <d v="2017-01-01T00:00:00"/>
    <x v="0"/>
    <x v="0"/>
    <x v="0"/>
    <x v="0"/>
    <s v="'1615060000"/>
    <s v="ADJ.T.PAL REC.FOR.2C"/>
    <s v="ADJ.T.PAL"/>
    <x v="0"/>
    <x v="0"/>
    <d v="2017-01-01T00:00:00"/>
    <x v="6"/>
    <d v="2019-06-11T00:00:00"/>
    <m/>
    <n v="380"/>
    <d v="2019-06-11T00:00:00"/>
    <x v="0"/>
    <x v="0"/>
    <m/>
    <x v="0"/>
    <x v="0"/>
    <x v="5"/>
    <x v="5"/>
    <x v="0"/>
    <x v="0"/>
    <x v="0"/>
    <x v="0"/>
    <x v="0"/>
    <x v="0"/>
  </r>
  <r>
    <s v="'276061305524342"/>
    <s v="GRAS"/>
    <x v="41"/>
    <x v="4"/>
    <x v="3857"/>
    <x v="3699"/>
    <s v="GRAS"/>
    <x v="0"/>
    <d v="2015-11-09T00:00:00"/>
    <x v="0"/>
    <x v="0"/>
    <x v="0"/>
    <x v="1"/>
    <x v="1"/>
    <s v="SERVICES GENERAUX"/>
    <d v="2015-11-09T00:00:00"/>
    <x v="0"/>
    <x v="0"/>
    <x v="0"/>
    <x v="0"/>
    <s v="'0500810000"/>
    <s v="CONTR BIATOSS CDD A "/>
    <s v="CONTR BIAT"/>
    <x v="0"/>
    <x v="0"/>
    <d v="2015-11-09T00:00:00"/>
    <x v="1"/>
    <d v="2015-11-09T00:00:00"/>
    <m/>
    <n v="534"/>
    <d v="2018-11-09T00:00:00"/>
    <x v="0"/>
    <x v="0"/>
    <d v="2015-11-09T00:00:00"/>
    <x v="1"/>
    <x v="1"/>
    <x v="0"/>
    <x v="0"/>
    <x v="3"/>
    <x v="3"/>
    <x v="1"/>
    <x v="1"/>
    <x v="1"/>
    <x v="0"/>
  </r>
  <r>
    <s v="'156111300100404"/>
    <s v="TRUCHET"/>
    <x v="19"/>
    <x v="12"/>
    <x v="3858"/>
    <x v="3700"/>
    <m/>
    <x v="0"/>
    <d v="1997-10-01T00:00:00"/>
    <x v="0"/>
    <x v="0"/>
    <x v="0"/>
    <x v="1"/>
    <x v="1"/>
    <s v="SERVICES GENERAUX"/>
    <d v="2014-09-01T00:00:00"/>
    <x v="0"/>
    <x v="0"/>
    <x v="0"/>
    <x v="0"/>
    <s v="'1615050000"/>
    <s v="ADJ.TECH.RECH.FORM  "/>
    <s v="ADJ.TECH.R"/>
    <x v="0"/>
    <x v="0"/>
    <d v="2017-01-01T00:00:00"/>
    <x v="12"/>
    <d v="2019-10-01T00:00:00"/>
    <m/>
    <n v="363"/>
    <d v="2021-01-01T00:00:00"/>
    <x v="0"/>
    <x v="0"/>
    <m/>
    <x v="0"/>
    <x v="0"/>
    <x v="0"/>
    <x v="0"/>
    <x v="0"/>
    <x v="0"/>
    <x v="0"/>
    <x v="0"/>
    <x v="0"/>
    <x v="0"/>
  </r>
  <r>
    <s v="'183101300127048"/>
    <s v="TRUCY"/>
    <x v="8"/>
    <x v="8"/>
    <x v="3859"/>
    <x v="3701"/>
    <m/>
    <x v="0"/>
    <d v="2013-10-14T00:00:00"/>
    <x v="0"/>
    <x v="0"/>
    <x v="0"/>
    <x v="1"/>
    <x v="1"/>
    <s v="DOSI"/>
    <m/>
    <x v="0"/>
    <x v="0"/>
    <x v="0"/>
    <x v="0"/>
    <s v="'0513040000"/>
    <s v="ING.ETUDES CN       "/>
    <s v="ING.ETUDES"/>
    <x v="0"/>
    <x v="0"/>
    <d v="2017-09-01T00:00:00"/>
    <x v="8"/>
    <d v="2020-04-29T00:00:00"/>
    <m/>
    <n v="485"/>
    <d v="2020-04-29T00:00:00"/>
    <x v="0"/>
    <x v="0"/>
    <m/>
    <x v="0"/>
    <x v="0"/>
    <x v="0"/>
    <x v="0"/>
    <x v="0"/>
    <x v="0"/>
    <x v="0"/>
    <x v="0"/>
    <x v="0"/>
    <x v="0"/>
  </r>
  <r>
    <s v="'294028902424509"/>
    <s v="TRUONG"/>
    <x v="7"/>
    <x v="4"/>
    <x v="3860"/>
    <x v="3702"/>
    <s v="TRUONG"/>
    <x v="0"/>
    <d v="2020-11-16T00:00:00"/>
    <x v="0"/>
    <x v="0"/>
    <x v="0"/>
    <x v="5"/>
    <x v="5"/>
    <s v="UFR FDSP"/>
    <d v="2020-11-16T00:00:00"/>
    <x v="0"/>
    <x v="0"/>
    <x v="0"/>
    <x v="0"/>
    <s v="'0500820000"/>
    <s v="CONTR BIATOSS CDD B "/>
    <s v="CONTR BIAT"/>
    <x v="0"/>
    <x v="0"/>
    <d v="2020-11-16T00:00:00"/>
    <x v="1"/>
    <d v="2020-11-16T00:00:00"/>
    <m/>
    <n v="343"/>
    <d v="2020-11-16T00:00:00"/>
    <x v="0"/>
    <x v="0"/>
    <d v="2020-11-16T00:00:00"/>
    <x v="1"/>
    <x v="1"/>
    <x v="0"/>
    <x v="0"/>
    <x v="2"/>
    <x v="2"/>
    <x v="1"/>
    <x v="1"/>
    <x v="26"/>
    <x v="0"/>
  </r>
  <r>
    <s v="'269021315505531"/>
    <s v="TRUPHEMES"/>
    <x v="13"/>
    <x v="2"/>
    <x v="3861"/>
    <x v="3703"/>
    <s v="TRUPHEMES"/>
    <x v="0"/>
    <d v="1998-01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7"/>
    <d v="2017-09-01T00:00:00"/>
    <m/>
    <n v="673"/>
    <d v="2020-01-01T00:00:00"/>
    <x v="0"/>
    <x v="0"/>
    <m/>
    <x v="0"/>
    <x v="0"/>
    <x v="0"/>
    <x v="0"/>
    <x v="0"/>
    <x v="0"/>
    <x v="0"/>
    <x v="0"/>
    <x v="0"/>
    <x v="0"/>
  </r>
  <r>
    <s v="'173089912308940"/>
    <s v="TSVETKOV"/>
    <x v="11"/>
    <x v="7"/>
    <x v="3862"/>
    <x v="3704"/>
    <s v="TSVETKOV"/>
    <x v="0"/>
    <d v="2019-12-01T00:00:00"/>
    <x v="0"/>
    <x v="0"/>
    <x v="0"/>
    <x v="8"/>
    <x v="8"/>
    <s v="UFR  MEDECINE"/>
    <d v="2019-12-01T00:00:00"/>
    <x v="0"/>
    <x v="0"/>
    <x v="0"/>
    <x v="0"/>
    <s v="'0862010000"/>
    <s v="INGENIEUR RECHER.2C."/>
    <s v="INGENIEUR"/>
    <x v="0"/>
    <x v="1"/>
    <d v="2019-12-01T00:00:00"/>
    <x v="11"/>
    <d v="2020-03-24T00:00:00"/>
    <d v="2022-03-24T00:00:00"/>
    <n v="540"/>
    <d v="2020-03-24T00:00:00"/>
    <x v="0"/>
    <x v="0"/>
    <d v="2019-12-01T00:00:00"/>
    <x v="0"/>
    <x v="0"/>
    <x v="0"/>
    <x v="0"/>
    <x v="0"/>
    <x v="0"/>
    <x v="0"/>
    <x v="0"/>
    <x v="0"/>
    <x v="0"/>
  </r>
  <r>
    <s v="'287121308103891"/>
    <s v="TUCCELLI"/>
    <x v="50"/>
    <x v="14"/>
    <x v="3863"/>
    <x v="3705"/>
    <s v="TUCCELLI"/>
    <x v="0"/>
    <d v="2016-09-01T00:00:00"/>
    <x v="0"/>
    <x v="0"/>
    <x v="0"/>
    <x v="22"/>
    <x v="22"/>
    <s v="SUFLE"/>
    <d v="2019-01-28T00:00:00"/>
    <x v="0"/>
    <x v="0"/>
    <x v="0"/>
    <x v="0"/>
    <s v="'1615060000"/>
    <s v="ADJ.T.PAL REC.FOR.2C"/>
    <s v="ADJ.T.PAL"/>
    <x v="0"/>
    <x v="0"/>
    <d v="2017-01-01T00:00:00"/>
    <x v="8"/>
    <d v="2021-04-24T00:00:00"/>
    <m/>
    <n v="354"/>
    <d v="2021-04-24T00:00:00"/>
    <x v="0"/>
    <x v="0"/>
    <d v="2016-09-01T00:00:00"/>
    <x v="0"/>
    <x v="0"/>
    <x v="0"/>
    <x v="0"/>
    <x v="0"/>
    <x v="0"/>
    <x v="0"/>
    <x v="0"/>
    <x v="0"/>
    <x v="0"/>
  </r>
  <r>
    <s v="'254061305530489"/>
    <e v="#N/A"/>
    <x v="3"/>
    <x v="3"/>
    <x v="3864"/>
    <x v="3706"/>
    <s v="FALBO"/>
    <x v="0"/>
    <d v="2000-09-01T00:00:00"/>
    <x v="0"/>
    <x v="0"/>
    <x v="0"/>
    <x v="0"/>
    <x v="0"/>
    <s v="INSTITUT PYTHEAS"/>
    <m/>
    <x v="0"/>
    <x v="0"/>
    <x v="0"/>
    <x v="0"/>
    <s v="'1615060000"/>
    <s v="ADJ.T.PAL REC.FOR.2C"/>
    <s v="ADJ.T.PAL"/>
    <x v="0"/>
    <x v="0"/>
    <d v="2017-01-01T00:00:00"/>
    <x v="3"/>
    <d v="2019-06-21T00:00:00"/>
    <m/>
    <n v="364"/>
    <d v="2019-06-21T00:00:00"/>
    <x v="0"/>
    <x v="0"/>
    <m/>
    <x v="0"/>
    <x v="0"/>
    <x v="1"/>
    <x v="1"/>
    <x v="0"/>
    <x v="0"/>
    <x v="3"/>
    <x v="4"/>
    <x v="331"/>
    <x v="0"/>
  </r>
  <r>
    <s v="'285059920600255"/>
    <s v="AL BAHRI"/>
    <x v="28"/>
    <x v="14"/>
    <x v="3865"/>
    <x v="3707"/>
    <s v="AL BAHRI"/>
    <x v="0"/>
    <d v="2020-01-20T00:00:00"/>
    <x v="0"/>
    <x v="0"/>
    <x v="0"/>
    <x v="14"/>
    <x v="14"/>
    <s v="UFR ALLSH"/>
    <d v="2020-01-20T00:00:00"/>
    <x v="0"/>
    <x v="0"/>
    <x v="0"/>
    <x v="0"/>
    <s v="'0500830000"/>
    <s v="CONTR BIATOSS CDD C "/>
    <s v="CONTR BIAT"/>
    <x v="0"/>
    <x v="0"/>
    <d v="2020-01-20T00:00:00"/>
    <x v="1"/>
    <d v="2020-01-20T00:00:00"/>
    <m/>
    <n v="332"/>
    <d v="2021-06-15T00:00:00"/>
    <x v="0"/>
    <x v="0"/>
    <d v="2020-01-20T00:00:00"/>
    <x v="1"/>
    <x v="1"/>
    <x v="0"/>
    <x v="0"/>
    <x v="1"/>
    <x v="1"/>
    <x v="0"/>
    <x v="2"/>
    <x v="495"/>
    <x v="0"/>
  </r>
  <r>
    <s v="'290116015905387"/>
    <s v="TURPIN"/>
    <x v="15"/>
    <x v="11"/>
    <x v="3866"/>
    <x v="3708"/>
    <s v="TURPIN"/>
    <x v="0"/>
    <d v="2020-08-27T00:00:00"/>
    <x v="0"/>
    <x v="0"/>
    <x v="0"/>
    <x v="11"/>
    <x v="11"/>
    <s v="UFR  FEG"/>
    <d v="2020-08-27T00:00:00"/>
    <x v="0"/>
    <x v="0"/>
    <x v="0"/>
    <x v="0"/>
    <s v="'0500820000"/>
    <s v="CONTR BIATOSS CDD B "/>
    <s v="CONTR BIAT"/>
    <x v="0"/>
    <x v="0"/>
    <d v="2020-08-27T00:00:00"/>
    <x v="1"/>
    <d v="2020-08-27T00:00:00"/>
    <m/>
    <n v="343"/>
    <d v="2020-08-27T00:00:00"/>
    <x v="0"/>
    <x v="0"/>
    <d v="2020-08-27T00:00:00"/>
    <x v="1"/>
    <x v="1"/>
    <x v="0"/>
    <x v="0"/>
    <x v="2"/>
    <x v="2"/>
    <x v="1"/>
    <x v="1"/>
    <x v="425"/>
    <x v="0"/>
  </r>
  <r>
    <s v="'287043430103475"/>
    <s v="TYRLIK"/>
    <x v="43"/>
    <x v="5"/>
    <x v="3867"/>
    <x v="3709"/>
    <s v="TYRLIK"/>
    <x v="0"/>
    <d v="2019-01-09T00:00:00"/>
    <x v="0"/>
    <x v="0"/>
    <x v="0"/>
    <x v="1"/>
    <x v="1"/>
    <s v="SERVICES GENERAUX"/>
    <d v="2019-01-09T00:00:00"/>
    <x v="0"/>
    <x v="0"/>
    <x v="0"/>
    <x v="0"/>
    <s v="'0500810000"/>
    <s v="CONTR BIATOSS CDD A "/>
    <s v="CONTR BIAT"/>
    <x v="0"/>
    <x v="0"/>
    <d v="2020-01-01T00:00:00"/>
    <x v="1"/>
    <d v="2019-01-09T00:00:00"/>
    <m/>
    <n v="424"/>
    <d v="2020-01-01T00:00:00"/>
    <x v="0"/>
    <x v="0"/>
    <d v="2019-01-09T00:00:00"/>
    <x v="1"/>
    <x v="1"/>
    <x v="0"/>
    <x v="0"/>
    <x v="2"/>
    <x v="2"/>
    <x v="1"/>
    <x v="1"/>
    <x v="47"/>
    <x v="0"/>
  </r>
  <r>
    <s v="'178111305604647"/>
    <s v="UBEDA SAN JOSE"/>
    <x v="8"/>
    <x v="8"/>
    <x v="3868"/>
    <x v="3710"/>
    <m/>
    <x v="0"/>
    <d v="2014-09-01T00:00:00"/>
    <x v="0"/>
    <x v="0"/>
    <x v="0"/>
    <x v="1"/>
    <x v="1"/>
    <s v="SERVICES GENERAUX"/>
    <d v="2014-09-01T00:00:00"/>
    <x v="0"/>
    <x v="0"/>
    <x v="0"/>
    <x v="0"/>
    <s v="'0514020000"/>
    <s v="ASSISTANT INGENIEUR "/>
    <s v="ASSISTANT"/>
    <x v="0"/>
    <x v="0"/>
    <d v="2018-12-17T00:00:00"/>
    <x v="8"/>
    <d v="2020-12-17T00:00:00"/>
    <m/>
    <n v="458"/>
    <d v="2020-12-17T00:00:00"/>
    <x v="0"/>
    <x v="0"/>
    <d v="2014-09-01T00:00:00"/>
    <x v="0"/>
    <x v="0"/>
    <x v="0"/>
    <x v="0"/>
    <x v="0"/>
    <x v="0"/>
    <x v="0"/>
    <x v="0"/>
    <x v="0"/>
    <x v="0"/>
  </r>
  <r>
    <s v="'286011305591066"/>
    <e v="#N/A"/>
    <x v="3"/>
    <x v="3"/>
    <x v="3869"/>
    <x v="3711"/>
    <s v="UCELLI"/>
    <x v="0"/>
    <d v="2018-01-09T00:00:00"/>
    <x v="0"/>
    <x v="0"/>
    <x v="0"/>
    <x v="1"/>
    <x v="1"/>
    <s v="SERVICES GENERAUX"/>
    <d v="2018-01-09T00:00:00"/>
    <x v="0"/>
    <x v="0"/>
    <x v="0"/>
    <x v="0"/>
    <s v="'0500810000"/>
    <s v="CONTR BIATOSS CDD A "/>
    <s v="CONTR BIAT"/>
    <x v="0"/>
    <x v="0"/>
    <d v="2020-01-07T00:00:00"/>
    <x v="1"/>
    <d v="2018-01-09T00:00:00"/>
    <m/>
    <n v="368"/>
    <d v="2020-01-07T00:00:00"/>
    <x v="0"/>
    <x v="0"/>
    <d v="2018-01-09T00:00:00"/>
    <x v="1"/>
    <x v="1"/>
    <x v="1"/>
    <x v="1"/>
    <x v="2"/>
    <x v="2"/>
    <x v="1"/>
    <x v="1"/>
    <x v="18"/>
    <x v="0"/>
  </r>
  <r>
    <s v="'285111305571780"/>
    <s v="UGAZZI"/>
    <x v="18"/>
    <x v="20"/>
    <x v="3870"/>
    <x v="3712"/>
    <s v="UGAZZI"/>
    <x v="0"/>
    <d v="2013-10-28T00:00:00"/>
    <x v="0"/>
    <x v="0"/>
    <x v="0"/>
    <x v="3"/>
    <x v="3"/>
    <s v="UFR  SCIENCES"/>
    <m/>
    <x v="0"/>
    <x v="0"/>
    <x v="0"/>
    <x v="0"/>
    <s v="'0500800000"/>
    <s v="CONTR BIATOSS CDI C "/>
    <s v="CONTR BIAT"/>
    <x v="0"/>
    <x v="0"/>
    <d v="2020-09-01T00:00:00"/>
    <x v="1"/>
    <d v="2014-09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83010411201430"/>
    <s v="UGHETTO"/>
    <x v="19"/>
    <x v="12"/>
    <x v="3871"/>
    <x v="3713"/>
    <s v="UGHETTO"/>
    <x v="6"/>
    <d v="2010-09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11"/>
    <d v="2018-11-01T00:00:00"/>
    <m/>
    <n v="346"/>
    <d v="2021-01-01T00:00:00"/>
    <x v="0"/>
    <x v="0"/>
    <m/>
    <x v="0"/>
    <x v="0"/>
    <x v="0"/>
    <x v="0"/>
    <x v="0"/>
    <x v="0"/>
    <x v="0"/>
    <x v="0"/>
    <x v="0"/>
    <x v="0"/>
  </r>
  <r>
    <s v="'286021300113849"/>
    <s v="USAI"/>
    <x v="20"/>
    <x v="11"/>
    <x v="3872"/>
    <x v="3714"/>
    <s v="USAI"/>
    <x v="0"/>
    <d v="2016-09-01T00:00:00"/>
    <x v="0"/>
    <x v="0"/>
    <x v="0"/>
    <x v="12"/>
    <x v="12"/>
    <s v="IAE"/>
    <d v="2016-09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6-09-01T00:00:00"/>
    <x v="0"/>
    <x v="0"/>
    <x v="0"/>
    <x v="0"/>
    <x v="0"/>
    <x v="0"/>
    <x v="0"/>
    <x v="0"/>
    <x v="0"/>
    <x v="0"/>
  </r>
  <r>
    <s v="'293073417228256"/>
    <e v="#N/A"/>
    <x v="3"/>
    <x v="3"/>
    <x v="3873"/>
    <x v="3715"/>
    <s v="USKI BILLIEUX"/>
    <x v="0"/>
    <d v="2018-01-08T00:00:00"/>
    <x v="0"/>
    <x v="0"/>
    <x v="0"/>
    <x v="12"/>
    <x v="12"/>
    <s v="IAE"/>
    <d v="2018-01-08T00:00:00"/>
    <x v="0"/>
    <x v="0"/>
    <x v="0"/>
    <x v="0"/>
    <s v="'0500810000"/>
    <s v="CONTR BIATOSS CDD A "/>
    <s v="CONTR BIAT"/>
    <x v="0"/>
    <x v="0"/>
    <d v="2018-01-08T00:00:00"/>
    <x v="1"/>
    <d v="2018-01-08T00:00:00"/>
    <m/>
    <n v="366"/>
    <d v="2019-01-08T00:00:00"/>
    <x v="0"/>
    <x v="0"/>
    <d v="2018-01-08T00:00:00"/>
    <x v="1"/>
    <x v="1"/>
    <x v="1"/>
    <x v="1"/>
    <x v="2"/>
    <x v="2"/>
    <x v="2"/>
    <x v="3"/>
    <x v="225"/>
    <x v="0"/>
  </r>
  <r>
    <s v="'269109911202332"/>
    <s v="UTASI"/>
    <x v="28"/>
    <x v="14"/>
    <x v="3874"/>
    <x v="3716"/>
    <s v="UTASI"/>
    <x v="0"/>
    <d v="2010-01-25T00:00:00"/>
    <x v="0"/>
    <x v="0"/>
    <x v="0"/>
    <x v="14"/>
    <x v="14"/>
    <s v="UFR ALLSH"/>
    <m/>
    <x v="0"/>
    <x v="0"/>
    <x v="0"/>
    <x v="0"/>
    <s v="'0500780000"/>
    <s v="CONTR BIATOSS CDI A "/>
    <s v="CONTR BIAT"/>
    <x v="0"/>
    <x v="0"/>
    <d v="2016-01-25T00:00:00"/>
    <x v="1"/>
    <d v="2013-10-01T00:00:00"/>
    <m/>
    <n v="426"/>
    <d v="2016-01-25T00:00:00"/>
    <x v="0"/>
    <x v="0"/>
    <m/>
    <x v="1"/>
    <x v="1"/>
    <x v="1"/>
    <x v="1"/>
    <x v="3"/>
    <x v="3"/>
    <x v="4"/>
    <x v="5"/>
    <x v="145"/>
    <x v="0"/>
  </r>
  <r>
    <s v="'269109911202332"/>
    <s v="UTASI"/>
    <x v="28"/>
    <x v="14"/>
    <x v="3875"/>
    <x v="3716"/>
    <s v="UTASI"/>
    <x v="0"/>
    <d v="2018-12-17T00:00:00"/>
    <x v="0"/>
    <x v="0"/>
    <x v="0"/>
    <x v="14"/>
    <x v="14"/>
    <s v="UFR ALLSH"/>
    <d v="2018-12-17T00:00:00"/>
    <x v="0"/>
    <x v="0"/>
    <x v="0"/>
    <x v="0"/>
    <s v="'0513040000"/>
    <s v="ING.ETUDES CN       "/>
    <s v="ING.ETUDES"/>
    <x v="0"/>
    <x v="0"/>
    <d v="2018-12-17T00:00:00"/>
    <x v="8"/>
    <d v="2021-07-06T00:00:00"/>
    <m/>
    <n v="485"/>
    <d v="2021-07-06T00:00:00"/>
    <x v="0"/>
    <x v="0"/>
    <d v="2018-12-17T00:00:00"/>
    <x v="0"/>
    <x v="0"/>
    <x v="0"/>
    <x v="0"/>
    <x v="0"/>
    <x v="0"/>
    <x v="0"/>
    <x v="0"/>
    <x v="0"/>
    <x v="0"/>
  </r>
  <r>
    <s v="'283097306502879"/>
    <s v="VACHON"/>
    <x v="0"/>
    <x v="20"/>
    <x v="3876"/>
    <x v="3717"/>
    <s v="VACHON"/>
    <x v="0"/>
    <d v="2017-11-13T00:00:00"/>
    <x v="0"/>
    <x v="0"/>
    <x v="0"/>
    <x v="3"/>
    <x v="3"/>
    <s v="UFR SCIENCES"/>
    <d v="2017-11-13T00:00:00"/>
    <x v="0"/>
    <x v="0"/>
    <x v="0"/>
    <x v="0"/>
    <s v="'0513040000"/>
    <s v="ING.ETUDES CN       "/>
    <s v="ING.ETUDES"/>
    <x v="0"/>
    <x v="0"/>
    <d v="2017-11-13T00:00:00"/>
    <x v="11"/>
    <d v="2020-12-14T00:00:00"/>
    <m/>
    <n v="464"/>
    <d v="2020-12-14T00:00:00"/>
    <x v="0"/>
    <x v="0"/>
    <d v="2017-11-13T00:00:00"/>
    <x v="0"/>
    <x v="0"/>
    <x v="2"/>
    <x v="2"/>
    <x v="0"/>
    <x v="0"/>
    <x v="0"/>
    <x v="17"/>
    <x v="206"/>
    <x v="0"/>
  </r>
  <r>
    <s v="'190119962781001"/>
    <e v="#N/A"/>
    <x v="3"/>
    <x v="3"/>
    <x v="3877"/>
    <x v="3718"/>
    <s v="VAIRO"/>
    <x v="0"/>
    <d v="2017-12-01T00:00:00"/>
    <x v="0"/>
    <x v="0"/>
    <x v="0"/>
    <x v="8"/>
    <x v="8"/>
    <s v="UFR  MEDECINE"/>
    <d v="2017-12-01T00:00:00"/>
    <x v="0"/>
    <x v="0"/>
    <x v="0"/>
    <x v="0"/>
    <s v="'0500820000"/>
    <s v="CONTR BIATOSS CDD B "/>
    <s v="CONTR BIAT"/>
    <x v="0"/>
    <x v="0"/>
    <d v="2017-12-01T00:00:00"/>
    <x v="1"/>
    <d v="2017-12-01T00:00:00"/>
    <m/>
    <n v="343"/>
    <d v="2019-01-01T00:00:00"/>
    <x v="0"/>
    <x v="0"/>
    <d v="2017-12-01T00:00:00"/>
    <x v="1"/>
    <x v="1"/>
    <x v="1"/>
    <x v="1"/>
    <x v="3"/>
    <x v="3"/>
    <x v="2"/>
    <x v="3"/>
    <x v="31"/>
    <x v="0"/>
  </r>
  <r>
    <s v="'169011315523084"/>
    <s v="VALAT"/>
    <x v="11"/>
    <x v="7"/>
    <x v="3878"/>
    <x v="3719"/>
    <m/>
    <x v="0"/>
    <d v="1998-05-01T00:00:00"/>
    <x v="0"/>
    <x v="0"/>
    <x v="0"/>
    <x v="8"/>
    <x v="8"/>
    <s v="UFR  MEDECINE"/>
    <m/>
    <x v="0"/>
    <x v="0"/>
    <x v="0"/>
    <x v="0"/>
    <s v="'1615050000"/>
    <s v="ADJ.TECH.RECH.FORM  "/>
    <s v="ADJ.TECH.R"/>
    <x v="0"/>
    <x v="0"/>
    <d v="2017-01-01T00:00:00"/>
    <x v="12"/>
    <d v="2021-06-27T00:00:00"/>
    <m/>
    <n v="363"/>
    <d v="2021-06-27T00:00:00"/>
    <x v="0"/>
    <x v="0"/>
    <m/>
    <x v="0"/>
    <x v="0"/>
    <x v="0"/>
    <x v="0"/>
    <x v="0"/>
    <x v="0"/>
    <x v="0"/>
    <x v="0"/>
    <x v="0"/>
    <x v="0"/>
  </r>
  <r>
    <s v="'293050407003765"/>
    <s v="VALENCIA"/>
    <x v="1"/>
    <x v="1"/>
    <x v="3879"/>
    <x v="3720"/>
    <s v="VALENCIA"/>
    <x v="0"/>
    <d v="2020-01-06T00:00:00"/>
    <x v="0"/>
    <x v="0"/>
    <x v="0"/>
    <x v="1"/>
    <x v="1"/>
    <s v="SERVICES GENERAUX"/>
    <d v="2020-01-06T00:00:00"/>
    <x v="0"/>
    <x v="0"/>
    <x v="0"/>
    <x v="0"/>
    <s v="'0500810000"/>
    <s v="CONTR BIATOSS CDD A "/>
    <s v="CONTR BIAT"/>
    <x v="0"/>
    <x v="0"/>
    <d v="2020-01-06T00:00:00"/>
    <x v="1"/>
    <d v="2020-01-06T00:00:00"/>
    <m/>
    <n v="404"/>
    <d v="2020-09-01T00:00:00"/>
    <x v="0"/>
    <x v="0"/>
    <d v="2020-01-06T00:00:00"/>
    <x v="1"/>
    <x v="1"/>
    <x v="0"/>
    <x v="0"/>
    <x v="2"/>
    <x v="2"/>
    <x v="1"/>
    <x v="1"/>
    <x v="388"/>
    <x v="0"/>
  </r>
  <r>
    <s v="'262051315514145"/>
    <s v="VALENTE"/>
    <x v="9"/>
    <x v="7"/>
    <x v="3880"/>
    <x v="3721"/>
    <s v="VALENTE"/>
    <x v="0"/>
    <d v="2007-03-01T00:00:00"/>
    <x v="0"/>
    <x v="0"/>
    <x v="0"/>
    <x v="6"/>
    <x v="6"/>
    <s v="UFR  PHARMACIE"/>
    <m/>
    <x v="0"/>
    <x v="0"/>
    <x v="0"/>
    <x v="0"/>
    <s v="'1615070000"/>
    <s v="ADJ.T.PAL REC.FOR.1C"/>
    <s v="ADJ.T.PAL"/>
    <x v="0"/>
    <x v="0"/>
    <d v="2020-09-01T00:00:00"/>
    <x v="5"/>
    <d v="2021-01-21T00:00:00"/>
    <m/>
    <n v="380"/>
    <d v="2021-01-21T00:00:00"/>
    <x v="0"/>
    <x v="0"/>
    <m/>
    <x v="0"/>
    <x v="0"/>
    <x v="0"/>
    <x v="0"/>
    <x v="0"/>
    <x v="0"/>
    <x v="0"/>
    <x v="0"/>
    <x v="0"/>
    <x v="0"/>
  </r>
  <r>
    <s v="'287091305594216"/>
    <s v="VALERY"/>
    <x v="1"/>
    <x v="1"/>
    <x v="3881"/>
    <x v="3722"/>
    <s v="VALERY"/>
    <x v="0"/>
    <d v="2020-03-01T00:00:00"/>
    <x v="0"/>
    <x v="0"/>
    <x v="0"/>
    <x v="1"/>
    <x v="1"/>
    <s v="SERVICES GENERAUX"/>
    <d v="2020-03-01T00:00:00"/>
    <x v="0"/>
    <x v="0"/>
    <x v="0"/>
    <x v="0"/>
    <s v="'0500820000"/>
    <s v="CONTR BIATOSS CDD B "/>
    <s v="CONTR BIAT"/>
    <x v="0"/>
    <x v="0"/>
    <d v="2020-03-01T00:00:00"/>
    <x v="1"/>
    <d v="2020-03-01T00:00:00"/>
    <m/>
    <n v="343"/>
    <d v="2020-03-01T00:00:00"/>
    <x v="0"/>
    <x v="0"/>
    <d v="2020-03-01T00:00:00"/>
    <x v="1"/>
    <x v="1"/>
    <x v="0"/>
    <x v="0"/>
    <x v="2"/>
    <x v="2"/>
    <x v="1"/>
    <x v="1"/>
    <x v="51"/>
    <x v="0"/>
  </r>
  <r>
    <s v="'265013018906085"/>
    <s v="VALETTE"/>
    <x v="21"/>
    <x v="2"/>
    <x v="3882"/>
    <x v="3723"/>
    <s v="VALETTE"/>
    <x v="0"/>
    <d v="2002-11-01T00:00:00"/>
    <x v="0"/>
    <x v="0"/>
    <x v="0"/>
    <x v="1"/>
    <x v="1"/>
    <s v="DEVE"/>
    <m/>
    <x v="0"/>
    <x v="0"/>
    <x v="0"/>
    <x v="0"/>
    <s v="'0514020000"/>
    <s v="ASSISTANT INGENIEUR "/>
    <s v="ASSISTANT"/>
    <x v="0"/>
    <x v="0"/>
    <d v="2018-09-01T00:00:00"/>
    <x v="12"/>
    <d v="2020-02-17T00:00:00"/>
    <m/>
    <n v="526"/>
    <d v="2020-02-17T00:00:00"/>
    <x v="0"/>
    <x v="0"/>
    <m/>
    <x v="0"/>
    <x v="0"/>
    <x v="0"/>
    <x v="0"/>
    <x v="0"/>
    <x v="0"/>
    <x v="0"/>
    <x v="0"/>
    <x v="0"/>
    <x v="0"/>
  </r>
  <r>
    <s v="'256097511246484"/>
    <e v="#N/A"/>
    <x v="3"/>
    <x v="3"/>
    <x v="3883"/>
    <x v="3724"/>
    <s v="CHOIZEAU"/>
    <x v="0"/>
    <d v="2014-09-01T00:00:00"/>
    <x v="0"/>
    <x v="0"/>
    <x v="0"/>
    <x v="11"/>
    <x v="11"/>
    <s v="UFR  FEG"/>
    <d v="2014-09-01T00:00:00"/>
    <x v="0"/>
    <x v="0"/>
    <x v="0"/>
    <x v="0"/>
    <s v="'1615060000"/>
    <s v="ADJ.T.PAL REC.FOR.2C"/>
    <s v="ADJ.T.PAL"/>
    <x v="0"/>
    <x v="0"/>
    <d v="2017-01-01T00:00:00"/>
    <x v="6"/>
    <d v="2017-01-01T00:00:00"/>
    <m/>
    <n v="380"/>
    <d v="2017-01-01T00:00:00"/>
    <x v="0"/>
    <x v="0"/>
    <d v="2014-12-01T00:00:00"/>
    <x v="0"/>
    <x v="0"/>
    <x v="1"/>
    <x v="1"/>
    <x v="0"/>
    <x v="0"/>
    <x v="3"/>
    <x v="4"/>
    <x v="84"/>
    <x v="0"/>
  </r>
  <r>
    <s v="'190049910920232"/>
    <s v="VALLEE"/>
    <x v="9"/>
    <x v="7"/>
    <x v="3884"/>
    <x v="3725"/>
    <s v="VALLEE"/>
    <x v="0"/>
    <d v="2019-07-08T00:00:00"/>
    <x v="0"/>
    <x v="0"/>
    <x v="0"/>
    <x v="6"/>
    <x v="6"/>
    <s v="UFR  PHARMACIE"/>
    <d v="2019-07-08T00:00:00"/>
    <x v="0"/>
    <x v="0"/>
    <x v="0"/>
    <x v="0"/>
    <s v="'0500830000"/>
    <s v="CONTR BIATOSS CDD C "/>
    <s v="CONTR BIAT"/>
    <x v="0"/>
    <x v="0"/>
    <d v="2019-07-08T00:00:00"/>
    <x v="1"/>
    <d v="2019-07-08T00:00:00"/>
    <m/>
    <n v="332"/>
    <d v="2021-04-01T00:00:00"/>
    <x v="0"/>
    <x v="0"/>
    <d v="2019-07-08T00:00:00"/>
    <x v="1"/>
    <x v="1"/>
    <x v="0"/>
    <x v="0"/>
    <x v="1"/>
    <x v="1"/>
    <x v="0"/>
    <x v="2"/>
    <x v="232"/>
    <x v="0"/>
  </r>
  <r>
    <s v="'259071305530949"/>
    <s v="CURIA"/>
    <x v="18"/>
    <x v="20"/>
    <x v="3885"/>
    <x v="3726"/>
    <s v="CURIA"/>
    <x v="0"/>
    <d v="1985-09-01T00:00:00"/>
    <x v="0"/>
    <x v="0"/>
    <x v="0"/>
    <x v="3"/>
    <x v="3"/>
    <s v="UFR  SCIENCES"/>
    <m/>
    <x v="0"/>
    <x v="0"/>
    <x v="0"/>
    <x v="0"/>
    <s v="'1615070000"/>
    <s v="ADJ.T.PAL REC.FOR.1C"/>
    <s v="ADJ.T.PAL"/>
    <x v="0"/>
    <x v="0"/>
    <d v="2020-09-01T00:00:00"/>
    <x v="3"/>
    <d v="2021-05-21T00:00:00"/>
    <m/>
    <n v="415"/>
    <d v="2021-05-21T00:00:00"/>
    <x v="0"/>
    <x v="0"/>
    <m/>
    <x v="0"/>
    <x v="0"/>
    <x v="0"/>
    <x v="0"/>
    <x v="0"/>
    <x v="0"/>
    <x v="0"/>
    <x v="0"/>
    <x v="0"/>
    <x v="0"/>
  </r>
  <r>
    <s v="'266085959906558"/>
    <s v="COQUIDE"/>
    <x v="14"/>
    <x v="16"/>
    <x v="3886"/>
    <x v="3727"/>
    <s v="COQUIDE"/>
    <x v="0"/>
    <d v="2011-09-01T00:00:00"/>
    <x v="0"/>
    <x v="0"/>
    <x v="0"/>
    <x v="10"/>
    <x v="10"/>
    <s v="IUT AMU"/>
    <m/>
    <x v="1"/>
    <x v="1"/>
    <x v="0"/>
    <x v="0"/>
    <s v="'1583080000"/>
    <s v="ATTACHE ADM. ETAT   "/>
    <s v="ATTACHE AD"/>
    <x v="0"/>
    <x v="0"/>
    <d v="2020-09-01T00:00:00"/>
    <x v="11"/>
    <d v="2020-09-01T00:00:00"/>
    <m/>
    <n v="480"/>
    <d v="2020-09-01T00:00:00"/>
    <x v="0"/>
    <x v="0"/>
    <m/>
    <x v="0"/>
    <x v="0"/>
    <x v="0"/>
    <x v="0"/>
    <x v="0"/>
    <x v="0"/>
    <x v="0"/>
    <x v="0"/>
    <x v="0"/>
    <x v="0"/>
  </r>
  <r>
    <s v="'269069943101905"/>
    <s v="VAN HEUMEN"/>
    <x v="10"/>
    <x v="0"/>
    <x v="3887"/>
    <x v="3728"/>
    <s v="VAN HEUMEN"/>
    <x v="0"/>
    <d v="2008-04-07T00:00:00"/>
    <x v="0"/>
    <x v="0"/>
    <x v="0"/>
    <x v="7"/>
    <x v="7"/>
    <s v="POLYTECH"/>
    <m/>
    <x v="0"/>
    <x v="0"/>
    <x v="0"/>
    <x v="0"/>
    <s v="'0862010000"/>
    <s v="INGENIEUR RECHER.2C."/>
    <s v="INGENIEUR"/>
    <x v="0"/>
    <x v="1"/>
    <d v="2017-01-01T00:00:00"/>
    <x v="9"/>
    <d v="2016-02-14T00:00:00"/>
    <m/>
    <n v="735"/>
    <d v="2020-01-01T00:00:00"/>
    <x v="0"/>
    <x v="0"/>
    <m/>
    <x v="0"/>
    <x v="0"/>
    <x v="0"/>
    <x v="0"/>
    <x v="0"/>
    <x v="0"/>
    <x v="0"/>
    <x v="0"/>
    <x v="0"/>
    <x v="0"/>
  </r>
  <r>
    <s v="'269031305516329"/>
    <s v="BLANC"/>
    <x v="18"/>
    <x v="20"/>
    <x v="3888"/>
    <x v="3729"/>
    <s v="BLANC"/>
    <x v="0"/>
    <d v="1999-07-01T00:00:00"/>
    <x v="0"/>
    <x v="0"/>
    <x v="0"/>
    <x v="3"/>
    <x v="3"/>
    <s v="UFR SCIENCES"/>
    <d v="2015-04-01T00:00:00"/>
    <x v="0"/>
    <x v="0"/>
    <x v="0"/>
    <x v="0"/>
    <s v="'1615060000"/>
    <s v="ADJ.T.PAL REC.FOR.2C"/>
    <s v="ADJ.T.PAL"/>
    <x v="0"/>
    <x v="0"/>
    <d v="2017-01-01T00:00:00"/>
    <x v="6"/>
    <d v="2020-03-11T00:00:00"/>
    <m/>
    <n v="380"/>
    <d v="2020-03-11T00:00:00"/>
    <x v="0"/>
    <x v="0"/>
    <m/>
    <x v="0"/>
    <x v="0"/>
    <x v="0"/>
    <x v="0"/>
    <x v="0"/>
    <x v="0"/>
    <x v="0"/>
    <x v="0"/>
    <x v="0"/>
    <x v="0"/>
  </r>
  <r>
    <s v="'163091315511143"/>
    <e v="#N/A"/>
    <x v="3"/>
    <x v="3"/>
    <x v="3889"/>
    <x v="3730"/>
    <m/>
    <x v="0"/>
    <d v="1995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7"/>
    <d v="2019-10-19T00:00:00"/>
    <m/>
    <n v="390"/>
    <d v="2019-10-19T00:00:00"/>
    <x v="0"/>
    <x v="0"/>
    <m/>
    <x v="0"/>
    <x v="0"/>
    <x v="1"/>
    <x v="1"/>
    <x v="0"/>
    <x v="0"/>
    <x v="3"/>
    <x v="4"/>
    <x v="16"/>
    <x v="0"/>
  </r>
  <r>
    <s v="'288081305581875"/>
    <s v="VANNI"/>
    <x v="18"/>
    <x v="20"/>
    <x v="3890"/>
    <x v="3731"/>
    <s v="VANNI"/>
    <x v="0"/>
    <d v="2009-09-01T00:00:00"/>
    <x v="0"/>
    <x v="0"/>
    <x v="0"/>
    <x v="3"/>
    <x v="3"/>
    <s v="UFR  SCIENCES"/>
    <m/>
    <x v="0"/>
    <x v="0"/>
    <x v="0"/>
    <x v="0"/>
    <s v="'1637060000"/>
    <s v="ADJENES PAL 2C.     "/>
    <s v="ADJENES PA"/>
    <x v="0"/>
    <x v="0"/>
    <d v="2017-01-01T00:00:00"/>
    <x v="11"/>
    <d v="2019-08-21T00:00:00"/>
    <m/>
    <n v="345"/>
    <d v="2019-08-21T00:00:00"/>
    <x v="0"/>
    <x v="0"/>
    <m/>
    <x v="0"/>
    <x v="0"/>
    <x v="0"/>
    <x v="0"/>
    <x v="0"/>
    <x v="0"/>
    <x v="0"/>
    <x v="0"/>
    <x v="0"/>
    <x v="0"/>
  </r>
  <r>
    <s v="'177095935037750"/>
    <s v="VANTHUYNE"/>
    <x v="0"/>
    <x v="20"/>
    <x v="3891"/>
    <x v="3732"/>
    <m/>
    <x v="0"/>
    <d v="2005-12-01T00:00:00"/>
    <x v="0"/>
    <x v="0"/>
    <x v="0"/>
    <x v="3"/>
    <x v="3"/>
    <s v="UFR SCIENCES"/>
    <m/>
    <x v="0"/>
    <x v="0"/>
    <x v="0"/>
    <x v="0"/>
    <s v="'0862030000"/>
    <s v="INGENIEUR RECHER.HC."/>
    <s v="INGENIEUR"/>
    <x v="0"/>
    <x v="1"/>
    <d v="2020-09-01T00:00:00"/>
    <x v="4"/>
    <d v="2020-09-01T00:00:00"/>
    <d v="2023-09-01T00:00:00"/>
    <n v="830"/>
    <d v="2020-09-01T00:00:00"/>
    <x v="0"/>
    <x v="1"/>
    <d v="2014-09-01T00:00:00"/>
    <x v="0"/>
    <x v="0"/>
    <x v="0"/>
    <x v="0"/>
    <x v="0"/>
    <x v="0"/>
    <x v="0"/>
    <x v="0"/>
    <x v="0"/>
    <x v="0"/>
  </r>
  <r>
    <s v="'262013947802386"/>
    <s v="VANUXEM"/>
    <x v="28"/>
    <x v="14"/>
    <x v="3892"/>
    <x v="3733"/>
    <s v="VANUXEM"/>
    <x v="0"/>
    <d v="2008-02-01T00:00:00"/>
    <x v="0"/>
    <x v="0"/>
    <x v="0"/>
    <x v="14"/>
    <x v="14"/>
    <s v="UFR ALLSH"/>
    <m/>
    <x v="0"/>
    <x v="0"/>
    <x v="0"/>
    <x v="0"/>
    <s v="'0500800000"/>
    <s v="CONTR BIATOSS CDI C "/>
    <s v="CONTR BIAT"/>
    <x v="0"/>
    <x v="0"/>
    <m/>
    <x v="1"/>
    <d v="2014-02-01T00:00:00"/>
    <m/>
    <n v="332"/>
    <d v="2021-04-01T00:00:00"/>
    <x v="0"/>
    <x v="0"/>
    <m/>
    <x v="1"/>
    <x v="1"/>
    <x v="0"/>
    <x v="0"/>
    <x v="3"/>
    <x v="3"/>
    <x v="0"/>
    <x v="0"/>
    <x v="0"/>
    <x v="0"/>
  </r>
  <r>
    <s v="'194121300111485"/>
    <e v="#N/A"/>
    <x v="3"/>
    <x v="3"/>
    <x v="3893"/>
    <x v="3734"/>
    <s v="VARAINE"/>
    <x v="0"/>
    <d v="2020-07-06T00:00:00"/>
    <x v="0"/>
    <x v="0"/>
    <x v="0"/>
    <x v="5"/>
    <x v="5"/>
    <s v="UFR FDSP"/>
    <d v="2020-07-06T00:00:00"/>
    <x v="0"/>
    <x v="0"/>
    <x v="0"/>
    <x v="0"/>
    <s v="'0500830000"/>
    <s v="CONTR BIATOSS CDD C "/>
    <s v="CONTR BIAT"/>
    <x v="0"/>
    <x v="0"/>
    <d v="2020-07-06T00:00:00"/>
    <x v="1"/>
    <d v="2020-07-06T00:00:00"/>
    <m/>
    <n v="327"/>
    <d v="2020-07-06T00:00:00"/>
    <x v="0"/>
    <x v="0"/>
    <d v="2020-07-06T00:00:00"/>
    <x v="1"/>
    <x v="1"/>
    <x v="1"/>
    <x v="1"/>
    <x v="4"/>
    <x v="4"/>
    <x v="4"/>
    <x v="5"/>
    <x v="333"/>
    <x v="0"/>
  </r>
  <r>
    <s v="'195101315519160"/>
    <s v="VAREA"/>
    <x v="8"/>
    <x v="8"/>
    <x v="3894"/>
    <x v="3735"/>
    <s v="VAREA"/>
    <x v="0"/>
    <d v="2019-02-18T00:00:00"/>
    <x v="0"/>
    <x v="0"/>
    <x v="0"/>
    <x v="1"/>
    <x v="1"/>
    <s v="SERVICES GENERAUX"/>
    <d v="2019-02-18T00:00:00"/>
    <x v="0"/>
    <x v="0"/>
    <x v="0"/>
    <x v="0"/>
    <s v="'0500820000"/>
    <s v="CONTR BIATOSS CDD B "/>
    <s v="CONTR BIAT"/>
    <x v="0"/>
    <x v="0"/>
    <d v="2019-02-18T00:00:00"/>
    <x v="1"/>
    <d v="2019-02-18T00:00:00"/>
    <m/>
    <n v="379"/>
    <d v="2019-02-18T00:00:00"/>
    <x v="0"/>
    <x v="0"/>
    <d v="2019-02-18T00:00:00"/>
    <x v="1"/>
    <x v="1"/>
    <x v="0"/>
    <x v="0"/>
    <x v="2"/>
    <x v="2"/>
    <x v="1"/>
    <x v="1"/>
    <x v="496"/>
    <x v="0"/>
  </r>
  <r>
    <s v="'272111305563127"/>
    <s v="VAREILLES"/>
    <x v="0"/>
    <x v="20"/>
    <x v="3895"/>
    <x v="3736"/>
    <s v="VAREILLES"/>
    <x v="0"/>
    <d v="2003-09-01T00:00:00"/>
    <x v="0"/>
    <x v="0"/>
    <x v="0"/>
    <x v="3"/>
    <x v="3"/>
    <s v="UFR SCIENCES"/>
    <d v="2015-01-01T00:00:00"/>
    <x v="0"/>
    <x v="0"/>
    <x v="0"/>
    <x v="0"/>
    <s v="'0500780000"/>
    <s v="CONTR BIATOSS CDI A "/>
    <s v="CONTR BIAT"/>
    <x v="0"/>
    <x v="0"/>
    <m/>
    <x v="1"/>
    <d v="2013-08-20T00:00:00"/>
    <m/>
    <n v="696"/>
    <d v="2019-08-20T00:00:00"/>
    <x v="0"/>
    <x v="0"/>
    <m/>
    <x v="1"/>
    <x v="1"/>
    <x v="0"/>
    <x v="0"/>
    <x v="5"/>
    <x v="5"/>
    <x v="0"/>
    <x v="0"/>
    <x v="0"/>
    <x v="0"/>
  </r>
  <r>
    <s v="'297031315550271"/>
    <s v="VARET"/>
    <x v="12"/>
    <x v="13"/>
    <x v="3896"/>
    <x v="3737"/>
    <s v="VARET"/>
    <x v="0"/>
    <d v="2021-06-03T00:00:00"/>
    <x v="0"/>
    <x v="0"/>
    <x v="0"/>
    <x v="9"/>
    <x v="9"/>
    <s v="SCD AMU"/>
    <d v="2021-06-03T00:00:00"/>
    <x v="0"/>
    <x v="0"/>
    <x v="0"/>
    <x v="0"/>
    <s v="'0500830000"/>
    <s v="CONTR BIATOSS CDD C "/>
    <s v="CONTR BIAT"/>
    <x v="0"/>
    <x v="0"/>
    <d v="2021-06-03T00:00:00"/>
    <x v="1"/>
    <d v="2021-06-03T00:00:00"/>
    <m/>
    <n v="332"/>
    <d v="2021-06-03T00:00:00"/>
    <x v="0"/>
    <x v="0"/>
    <d v="2021-06-03T00:00:00"/>
    <x v="1"/>
    <x v="1"/>
    <x v="0"/>
    <x v="0"/>
    <x v="2"/>
    <x v="2"/>
    <x v="0"/>
    <x v="2"/>
    <x v="1"/>
    <x v="0"/>
  </r>
  <r>
    <s v="'281103604409707"/>
    <s v="VARNIER"/>
    <x v="28"/>
    <x v="14"/>
    <x v="3897"/>
    <x v="3738"/>
    <s v="VARNIER"/>
    <x v="0"/>
    <d v="2017-09-01T00:00:00"/>
    <x v="0"/>
    <x v="0"/>
    <x v="0"/>
    <x v="14"/>
    <x v="14"/>
    <s v="UFR ALLSH"/>
    <d v="2017-09-01T00:00:00"/>
    <x v="0"/>
    <x v="0"/>
    <x v="0"/>
    <x v="0"/>
    <s v="'1615060000"/>
    <s v="ADJ.T.PAL REC.FOR.2C"/>
    <s v="ADJ.T.PAL"/>
    <x v="0"/>
    <x v="0"/>
    <d v="2017-09-01T00:00:00"/>
    <x v="4"/>
    <d v="2019-09-01T00:00:00"/>
    <m/>
    <n v="336"/>
    <d v="2021-01-01T00:00:00"/>
    <x v="0"/>
    <x v="0"/>
    <d v="2017-09-01T00:00:00"/>
    <x v="0"/>
    <x v="0"/>
    <x v="0"/>
    <x v="0"/>
    <x v="0"/>
    <x v="0"/>
    <x v="0"/>
    <x v="0"/>
    <x v="0"/>
    <x v="0"/>
  </r>
  <r>
    <s v="'264115244800932"/>
    <s v="VARNIER"/>
    <x v="10"/>
    <x v="0"/>
    <x v="3898"/>
    <x v="3739"/>
    <s v="VARNIER"/>
    <x v="0"/>
    <d v="2009-10-01T00:00:00"/>
    <x v="0"/>
    <x v="0"/>
    <x v="0"/>
    <x v="7"/>
    <x v="7"/>
    <s v="POLYTECH"/>
    <m/>
    <x v="0"/>
    <x v="0"/>
    <x v="0"/>
    <x v="0"/>
    <s v="'1637060000"/>
    <s v="ADJENES PAL 2C.     "/>
    <s v="ADJENES PA"/>
    <x v="0"/>
    <x v="0"/>
    <d v="2017-01-01T00:00:00"/>
    <x v="8"/>
    <d v="2021-02-14T00:00:00"/>
    <m/>
    <n v="354"/>
    <d v="2021-02-14T00:00:00"/>
    <x v="0"/>
    <x v="0"/>
    <m/>
    <x v="0"/>
    <x v="0"/>
    <x v="0"/>
    <x v="0"/>
    <x v="0"/>
    <x v="0"/>
    <x v="0"/>
    <x v="0"/>
    <x v="0"/>
    <x v="0"/>
  </r>
  <r>
    <s v="'163111300102627"/>
    <s v="VASINO"/>
    <x v="12"/>
    <x v="10"/>
    <x v="3899"/>
    <x v="3740"/>
    <m/>
    <x v="0"/>
    <d v="2005-09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7"/>
    <d v="2020-05-01T00:00:00"/>
    <m/>
    <n v="392"/>
    <d v="2021-01-01T00:00:00"/>
    <x v="0"/>
    <x v="0"/>
    <m/>
    <x v="0"/>
    <x v="0"/>
    <x v="0"/>
    <x v="0"/>
    <x v="0"/>
    <x v="0"/>
    <x v="0"/>
    <x v="0"/>
    <x v="0"/>
    <x v="0"/>
  </r>
  <r>
    <s v="'172121305520138"/>
    <s v="VASSALO"/>
    <x v="0"/>
    <x v="20"/>
    <x v="3900"/>
    <x v="3741"/>
    <m/>
    <x v="0"/>
    <d v="1997-12-01T00:00:00"/>
    <x v="0"/>
    <x v="0"/>
    <x v="0"/>
    <x v="3"/>
    <x v="3"/>
    <s v="UFR  SCIENCES"/>
    <m/>
    <x v="0"/>
    <x v="0"/>
    <x v="0"/>
    <x v="0"/>
    <s v="'0513040000"/>
    <s v="ING.ETUDES CN       "/>
    <s v="ING.ETUDES"/>
    <x v="0"/>
    <x v="0"/>
    <d v="2020-09-01T00:00:00"/>
    <x v="3"/>
    <d v="2020-09-01T00:00:00"/>
    <m/>
    <n v="510"/>
    <d v="2020-09-01T00:00:00"/>
    <x v="0"/>
    <x v="0"/>
    <m/>
    <x v="0"/>
    <x v="0"/>
    <x v="0"/>
    <x v="0"/>
    <x v="0"/>
    <x v="0"/>
    <x v="0"/>
    <x v="0"/>
    <x v="0"/>
    <x v="0"/>
  </r>
  <r>
    <s v="'266103818501829"/>
    <s v="MICHALLAT"/>
    <x v="2"/>
    <x v="2"/>
    <x v="3901"/>
    <x v="3742"/>
    <s v="MICHALLAT"/>
    <x v="0"/>
    <d v="2010-01-01T00:00:00"/>
    <x v="0"/>
    <x v="0"/>
    <x v="0"/>
    <x v="1"/>
    <x v="1"/>
    <s v="SERVICES GENERAUX"/>
    <d v="2018-01-01T00:00:00"/>
    <x v="0"/>
    <x v="0"/>
    <x v="0"/>
    <x v="0"/>
    <s v="'0862010000"/>
    <s v="INGENIEUR RECHER.2C."/>
    <s v="INGENIEUR"/>
    <x v="0"/>
    <x v="1"/>
    <d v="2016-11-14T00:00:00"/>
    <x v="7"/>
    <d v="2018-11-14T00:00:00"/>
    <d v="2021-11-14T00:00:00"/>
    <n v="680"/>
    <d v="2020-01-01T00:00:00"/>
    <x v="0"/>
    <x v="2"/>
    <d v="2014-09-01T00:00:00"/>
    <x v="0"/>
    <x v="0"/>
    <x v="0"/>
    <x v="0"/>
    <x v="0"/>
    <x v="0"/>
    <x v="0"/>
    <x v="0"/>
    <x v="0"/>
    <x v="0"/>
  </r>
  <r>
    <s v="'291071315549647"/>
    <e v="#N/A"/>
    <x v="3"/>
    <x v="3"/>
    <x v="3902"/>
    <x v="3743"/>
    <s v="VEDRENNE"/>
    <x v="0"/>
    <d v="2018-11-21T00:00:00"/>
    <x v="0"/>
    <x v="0"/>
    <x v="0"/>
    <x v="3"/>
    <x v="3"/>
    <s v="UFR SCIENCES"/>
    <d v="2018-11-21T00:00:00"/>
    <x v="0"/>
    <x v="0"/>
    <x v="0"/>
    <x v="0"/>
    <s v="'0500830000"/>
    <s v="CONTR BIATOSS CDD C "/>
    <s v="CONTR BIAT"/>
    <x v="0"/>
    <x v="0"/>
    <d v="2018-11-21T00:00:00"/>
    <x v="1"/>
    <d v="2018-11-21T00:00:00"/>
    <m/>
    <n v="326"/>
    <d v="2019-01-01T00:00:00"/>
    <x v="0"/>
    <x v="0"/>
    <d v="2018-11-21T00:00:00"/>
    <x v="1"/>
    <x v="1"/>
    <x v="6"/>
    <x v="6"/>
    <x v="3"/>
    <x v="3"/>
    <x v="1"/>
    <x v="1"/>
    <x v="497"/>
    <x v="0"/>
  </r>
  <r>
    <s v="'284129911100556"/>
    <s v="VELCHEVA"/>
    <x v="42"/>
    <x v="11"/>
    <x v="3903"/>
    <x v="3744"/>
    <s v="VELCHEVA"/>
    <x v="0"/>
    <d v="2016-04-04T00:00:00"/>
    <x v="0"/>
    <x v="0"/>
    <x v="0"/>
    <x v="12"/>
    <x v="12"/>
    <s v="IAE"/>
    <d v="2016-04-04T00:00:00"/>
    <x v="0"/>
    <x v="0"/>
    <x v="0"/>
    <x v="0"/>
    <s v="'0500820000"/>
    <s v="CONTR BIATOSS CDD B "/>
    <s v="CONTR BIAT"/>
    <x v="0"/>
    <x v="0"/>
    <d v="2016-04-04T00:00:00"/>
    <x v="1"/>
    <d v="2016-04-04T00:00:00"/>
    <m/>
    <n v="351"/>
    <d v="2019-09-01T00:00:00"/>
    <x v="0"/>
    <x v="0"/>
    <d v="2016-04-04T00:00:00"/>
    <x v="1"/>
    <x v="1"/>
    <x v="0"/>
    <x v="0"/>
    <x v="3"/>
    <x v="3"/>
    <x v="1"/>
    <x v="1"/>
    <x v="1"/>
    <x v="0"/>
  </r>
  <r>
    <s v="'253039912792729"/>
    <e v="#N/A"/>
    <x v="3"/>
    <x v="3"/>
    <x v="3904"/>
    <x v="3745"/>
    <s v="SCALICI"/>
    <x v="0"/>
    <d v="2013-12-09T00:00:00"/>
    <x v="0"/>
    <x v="0"/>
    <x v="0"/>
    <x v="3"/>
    <x v="3"/>
    <s v="UFR SCIENCES"/>
    <m/>
    <x v="0"/>
    <x v="0"/>
    <x v="0"/>
    <x v="0"/>
    <s v="'1615050000"/>
    <s v="ADJ.TECH.RECH.FORM  "/>
    <s v="ADJ.TECH.R"/>
    <x v="0"/>
    <x v="0"/>
    <d v="2017-01-01T00:00:00"/>
    <x v="3"/>
    <d v="2018-09-15T00:00:00"/>
    <m/>
    <n v="338"/>
    <d v="2020-01-01T00:00:00"/>
    <x v="0"/>
    <x v="0"/>
    <m/>
    <x v="0"/>
    <x v="0"/>
    <x v="1"/>
    <x v="1"/>
    <x v="0"/>
    <x v="0"/>
    <x v="3"/>
    <x v="4"/>
    <x v="35"/>
    <x v="0"/>
  </r>
  <r>
    <s v="'267101315522290"/>
    <s v="VELLUTINI"/>
    <x v="0"/>
    <x v="7"/>
    <x v="3905"/>
    <x v="3746"/>
    <s v="VELLUTINI"/>
    <x v="0"/>
    <d v="2007-12-01T00:00:00"/>
    <x v="0"/>
    <x v="0"/>
    <x v="0"/>
    <x v="8"/>
    <x v="8"/>
    <s v="UFR  MEDECINE"/>
    <m/>
    <x v="0"/>
    <x v="0"/>
    <x v="0"/>
    <x v="0"/>
    <s v="'0862020000"/>
    <s v="INGENIEUR RECHER.1C "/>
    <s v="INGENIEUR"/>
    <x v="0"/>
    <x v="1"/>
    <d v="2017-01-01T00:00:00"/>
    <x v="5"/>
    <d v="2020-02-26T00:00:00"/>
    <d v="2023-02-26T00:00:00"/>
    <n v="806"/>
    <d v="2020-02-26T00:00:00"/>
    <x v="0"/>
    <x v="0"/>
    <m/>
    <x v="0"/>
    <x v="0"/>
    <x v="0"/>
    <x v="0"/>
    <x v="0"/>
    <x v="0"/>
    <x v="0"/>
    <x v="0"/>
    <x v="0"/>
    <x v="0"/>
  </r>
  <r>
    <s v="'179121305570069"/>
    <s v="VENAUT"/>
    <x v="29"/>
    <x v="7"/>
    <x v="3906"/>
    <x v="3747"/>
    <s v="VENAUT"/>
    <x v="0"/>
    <d v="2017-11-13T00:00:00"/>
    <x v="0"/>
    <x v="0"/>
    <x v="0"/>
    <x v="1"/>
    <x v="1"/>
    <s v="SERVICES GENERAUX"/>
    <d v="2018-04-01T00:00:00"/>
    <x v="0"/>
    <x v="0"/>
    <x v="0"/>
    <x v="0"/>
    <s v="'0513040000"/>
    <s v="ING.ETUDES CN       "/>
    <s v="ING.ETUDES"/>
    <x v="0"/>
    <x v="0"/>
    <d v="2017-11-13T00:00:00"/>
    <x v="4"/>
    <d v="2019-04-03T00:00:00"/>
    <m/>
    <n v="423"/>
    <d v="2020-01-01T00:00:00"/>
    <x v="0"/>
    <x v="0"/>
    <d v="2017-11-13T00:00:00"/>
    <x v="0"/>
    <x v="0"/>
    <x v="1"/>
    <x v="1"/>
    <x v="0"/>
    <x v="0"/>
    <x v="4"/>
    <x v="5"/>
    <x v="0"/>
    <x v="0"/>
  </r>
  <r>
    <s v="'277126276502492"/>
    <e v="#N/A"/>
    <x v="3"/>
    <x v="3"/>
    <x v="3907"/>
    <x v="3748"/>
    <s v="VENET"/>
    <x v="0"/>
    <d v="2018-03-01T00:00:00"/>
    <x v="0"/>
    <x v="0"/>
    <x v="0"/>
    <x v="1"/>
    <x v="1"/>
    <s v="SERVICES GENERAUX"/>
    <d v="2017-11-04T00:00:00"/>
    <x v="0"/>
    <x v="0"/>
    <x v="0"/>
    <x v="0"/>
    <s v="'0500820000"/>
    <s v="CONTR BIATOSS CDD B "/>
    <s v="CONTR BIAT"/>
    <x v="0"/>
    <x v="0"/>
    <d v="2017-11-04T00:00:00"/>
    <x v="1"/>
    <d v="2017-11-04T00:00:00"/>
    <m/>
    <n v="326"/>
    <d v="2017-11-04T00:00:00"/>
    <x v="0"/>
    <x v="0"/>
    <d v="2017-11-04T00:00:00"/>
    <x v="1"/>
    <x v="1"/>
    <x v="1"/>
    <x v="1"/>
    <x v="1"/>
    <x v="1"/>
    <x v="4"/>
    <x v="5"/>
    <x v="327"/>
    <x v="0"/>
  </r>
  <r>
    <s v="'266061315520988"/>
    <s v="VENTIMIGLIA"/>
    <x v="1"/>
    <x v="1"/>
    <x v="3908"/>
    <x v="3749"/>
    <s v="VENTIMIGLIA"/>
    <x v="0"/>
    <d v="2001-09-01T00:00:00"/>
    <x v="0"/>
    <x v="0"/>
    <x v="0"/>
    <x v="1"/>
    <x v="1"/>
    <s v="SERVICES GENERAUX"/>
    <d v="2015-01-01T00:00:00"/>
    <x v="0"/>
    <x v="0"/>
    <x v="0"/>
    <x v="0"/>
    <s v="'1658060000"/>
    <s v="TECH. RECH. FORM CN "/>
    <s v="TECH. RECH"/>
    <x v="0"/>
    <x v="0"/>
    <d v="2018-09-01T00:00:00"/>
    <x v="3"/>
    <d v="2020-02-11T00:00:00"/>
    <m/>
    <n v="396"/>
    <d v="2020-02-11T00:00:00"/>
    <x v="0"/>
    <x v="0"/>
    <m/>
    <x v="0"/>
    <x v="0"/>
    <x v="0"/>
    <x v="0"/>
    <x v="0"/>
    <x v="0"/>
    <x v="0"/>
    <x v="0"/>
    <x v="0"/>
    <x v="0"/>
  </r>
  <r>
    <s v="'255104937901283"/>
    <e v="#N/A"/>
    <x v="3"/>
    <x v="3"/>
    <x v="3909"/>
    <x v="3750"/>
    <s v="MAROLLEAU"/>
    <x v="0"/>
    <d v="2020-01-20T00:00:00"/>
    <x v="0"/>
    <x v="0"/>
    <x v="0"/>
    <x v="14"/>
    <x v="14"/>
    <s v="UFR ALLSH"/>
    <d v="2020-01-20T00:00:00"/>
    <x v="0"/>
    <x v="0"/>
    <x v="0"/>
    <x v="0"/>
    <s v="'0500830000"/>
    <s v="CONTR BIATOSS CDD C "/>
    <s v="CONTR BIAT"/>
    <x v="0"/>
    <x v="0"/>
    <d v="2020-01-20T00:00:00"/>
    <x v="1"/>
    <d v="2020-01-20T00:00:00"/>
    <m/>
    <n v="327"/>
    <d v="2020-01-20T00:00:00"/>
    <x v="0"/>
    <x v="0"/>
    <d v="2020-01-20T00:00:00"/>
    <x v="1"/>
    <x v="1"/>
    <x v="1"/>
    <x v="1"/>
    <x v="4"/>
    <x v="4"/>
    <x v="4"/>
    <x v="5"/>
    <x v="274"/>
    <x v="0"/>
  </r>
  <r>
    <s v="'288080407001292"/>
    <s v="VENTURINI"/>
    <x v="28"/>
    <x v="14"/>
    <x v="3910"/>
    <x v="3751"/>
    <s v="VENTURINI"/>
    <x v="0"/>
    <d v="2018-02-01T00:00:00"/>
    <x v="0"/>
    <x v="0"/>
    <x v="0"/>
    <x v="14"/>
    <x v="14"/>
    <s v="UFR ALLSH"/>
    <d v="2018-02-01T00:00:00"/>
    <x v="0"/>
    <x v="0"/>
    <x v="0"/>
    <x v="0"/>
    <s v="'0500830000"/>
    <s v="CONTR BIATOSS CDD C "/>
    <s v="CONTR BIAT"/>
    <x v="0"/>
    <x v="0"/>
    <d v="2018-02-01T00:00:00"/>
    <x v="1"/>
    <d v="2018-02-01T00:00:00"/>
    <m/>
    <n v="332"/>
    <d v="2021-04-01T00:00:00"/>
    <x v="0"/>
    <x v="0"/>
    <d v="2018-02-01T00:00:00"/>
    <x v="1"/>
    <x v="1"/>
    <x v="0"/>
    <x v="0"/>
    <x v="3"/>
    <x v="3"/>
    <x v="1"/>
    <x v="1"/>
    <x v="1"/>
    <x v="0"/>
  </r>
  <r>
    <s v="'164124909906223"/>
    <s v="VERGER"/>
    <x v="8"/>
    <x v="8"/>
    <x v="3911"/>
    <x v="3752"/>
    <s v="VERGER"/>
    <x v="0"/>
    <d v="2019-04-01T00:00:00"/>
    <x v="0"/>
    <x v="0"/>
    <x v="0"/>
    <x v="1"/>
    <x v="1"/>
    <s v="SERVICES GENERAUX"/>
    <d v="2019-04-01T00:00:00"/>
    <x v="0"/>
    <x v="0"/>
    <x v="0"/>
    <x v="0"/>
    <s v="'0500820000"/>
    <s v="CONTR BIATOSS CDD B "/>
    <s v="CONTR BIAT"/>
    <x v="0"/>
    <x v="0"/>
    <d v="2019-04-01T00:00:00"/>
    <x v="1"/>
    <d v="2019-04-01T00:00:00"/>
    <m/>
    <n v="379"/>
    <d v="2019-04-01T00:00:00"/>
    <x v="0"/>
    <x v="0"/>
    <d v="2019-04-01T00:00:00"/>
    <x v="1"/>
    <x v="1"/>
    <x v="0"/>
    <x v="0"/>
    <x v="3"/>
    <x v="3"/>
    <x v="1"/>
    <x v="1"/>
    <x v="78"/>
    <x v="0"/>
  </r>
  <r>
    <s v="'271061501405304"/>
    <s v="VERGNE"/>
    <x v="12"/>
    <x v="10"/>
    <x v="3912"/>
    <x v="3753"/>
    <s v="VERGNE"/>
    <x v="0"/>
    <d v="2017-09-01T00:00:00"/>
    <x v="0"/>
    <x v="0"/>
    <x v="0"/>
    <x v="9"/>
    <x v="9"/>
    <s v="SCD AMU"/>
    <d v="2017-09-01T00:00:00"/>
    <x v="0"/>
    <x v="0"/>
    <x v="0"/>
    <x v="0"/>
    <s v="'0608090000"/>
    <s v="MAGAS.PAL BIBLIO.2C "/>
    <s v="MAGAS.PAL"/>
    <x v="0"/>
    <x v="0"/>
    <d v="2019-09-01T00:00:00"/>
    <x v="8"/>
    <d v="2020-04-29T00:00:00"/>
    <m/>
    <n v="354"/>
    <d v="2021-01-01T00:00:00"/>
    <x v="0"/>
    <x v="0"/>
    <d v="2017-09-01T00:00:00"/>
    <x v="0"/>
    <x v="0"/>
    <x v="0"/>
    <x v="0"/>
    <x v="0"/>
    <x v="0"/>
    <x v="0"/>
    <x v="0"/>
    <x v="0"/>
    <x v="0"/>
  </r>
  <r>
    <s v="'167025951222189"/>
    <s v="VERHAEGHE"/>
    <x v="59"/>
    <x v="1"/>
    <x v="3913"/>
    <x v="3754"/>
    <s v="VERHAEGHE"/>
    <x v="0"/>
    <d v="2020-04-01T00:00:00"/>
    <x v="0"/>
    <x v="0"/>
    <x v="0"/>
    <x v="1"/>
    <x v="1"/>
    <s v="SERVICES GENERAUX"/>
    <d v="2020-04-01T00:00:00"/>
    <x v="0"/>
    <x v="0"/>
    <x v="0"/>
    <x v="0"/>
    <s v="'0500810000"/>
    <s v="CONTR BIATOSS CDD A "/>
    <s v="CONTR BIAT"/>
    <x v="0"/>
    <x v="0"/>
    <d v="2020-04-01T00:00:00"/>
    <x v="1"/>
    <d v="2020-04-01T00:00:00"/>
    <m/>
    <n v="1173"/>
    <d v="2020-04-01T00:00:00"/>
    <x v="0"/>
    <x v="0"/>
    <d v="2020-04-01T00:00:00"/>
    <x v="0"/>
    <x v="0"/>
    <x v="0"/>
    <x v="0"/>
    <x v="11"/>
    <x v="11"/>
    <x v="4"/>
    <x v="5"/>
    <x v="498"/>
    <x v="0"/>
  </r>
  <r>
    <s v="'268065951212157"/>
    <s v="DUBARD"/>
    <x v="1"/>
    <x v="1"/>
    <x v="3914"/>
    <x v="3755"/>
    <s v="DUBARD"/>
    <x v="0"/>
    <d v="2006-12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7-09-01T00:00:00"/>
    <x v="12"/>
    <d v="2021-05-16T00:00:00"/>
    <m/>
    <n v="577"/>
    <d v="2021-05-16T00:00:00"/>
    <x v="0"/>
    <x v="2"/>
    <d v="2020-06-01T00:00:00"/>
    <x v="0"/>
    <x v="0"/>
    <x v="0"/>
    <x v="0"/>
    <x v="0"/>
    <x v="0"/>
    <x v="0"/>
    <x v="0"/>
    <x v="0"/>
    <x v="0"/>
  </r>
  <r>
    <s v="'271041305526539"/>
    <s v="VERNET"/>
    <x v="2"/>
    <x v="2"/>
    <x v="3915"/>
    <x v="3756"/>
    <s v="VERNET"/>
    <x v="0"/>
    <d v="2019-09-16T00:00:00"/>
    <x v="0"/>
    <x v="0"/>
    <x v="0"/>
    <x v="1"/>
    <x v="1"/>
    <s v="SERVICES GENERAUX"/>
    <d v="2019-09-16T00:00:00"/>
    <x v="0"/>
    <x v="0"/>
    <x v="0"/>
    <x v="0"/>
    <s v="'0500830000"/>
    <s v="CONTR BIATOSS CDD C "/>
    <s v="CONTR BIAT"/>
    <x v="0"/>
    <x v="0"/>
    <d v="2019-09-16T00:00:00"/>
    <x v="1"/>
    <d v="2019-09-16T00:00:00"/>
    <m/>
    <n v="332"/>
    <d v="2021-04-01T00:00:00"/>
    <x v="0"/>
    <x v="0"/>
    <d v="2019-09-16T00:00:00"/>
    <x v="1"/>
    <x v="1"/>
    <x v="0"/>
    <x v="0"/>
    <x v="2"/>
    <x v="2"/>
    <x v="1"/>
    <x v="1"/>
    <x v="47"/>
    <x v="0"/>
  </r>
  <r>
    <s v="'173011305512484"/>
    <s v="VERSCHEURE"/>
    <x v="40"/>
    <x v="15"/>
    <x v="3916"/>
    <x v="3757"/>
    <m/>
    <x v="0"/>
    <d v="2000-09-01T00:00:00"/>
    <x v="0"/>
    <x v="0"/>
    <x v="0"/>
    <x v="20"/>
    <x v="20"/>
    <s v="UFR FSS"/>
    <d v="2015-05-01T00:00:00"/>
    <x v="0"/>
    <x v="0"/>
    <x v="0"/>
    <x v="0"/>
    <s v="'1615060000"/>
    <s v="ADJ.T.PAL REC.FOR.2C"/>
    <s v="ADJ.T.PAL"/>
    <x v="0"/>
    <x v="0"/>
    <d v="2017-01-01T00:00:00"/>
    <x v="6"/>
    <d v="2020-03-15T00:00:00"/>
    <m/>
    <n v="380"/>
    <d v="2020-03-15T00:00:00"/>
    <x v="0"/>
    <x v="0"/>
    <m/>
    <x v="0"/>
    <x v="0"/>
    <x v="0"/>
    <x v="0"/>
    <x v="0"/>
    <x v="0"/>
    <x v="0"/>
    <x v="0"/>
    <x v="0"/>
    <x v="0"/>
  </r>
  <r>
    <s v="'254011305300577"/>
    <e v="#N/A"/>
    <x v="3"/>
    <x v="3"/>
    <x v="3917"/>
    <x v="3758"/>
    <s v="VERT"/>
    <x v="0"/>
    <d v="1977-12-21T00:00:00"/>
    <x v="0"/>
    <x v="0"/>
    <x v="0"/>
    <x v="1"/>
    <x v="1"/>
    <s v="SUFA"/>
    <m/>
    <x v="0"/>
    <x v="0"/>
    <x v="0"/>
    <x v="0"/>
    <s v="'1636090000"/>
    <s v="SAENES CN           "/>
    <s v="SAENES CN"/>
    <x v="0"/>
    <x v="0"/>
    <d v="2017-01-01T00:00:00"/>
    <x v="12"/>
    <d v="2017-09-01T00:00:00"/>
    <m/>
    <n v="441"/>
    <d v="2019-01-01T00:00:00"/>
    <x v="0"/>
    <x v="0"/>
    <m/>
    <x v="0"/>
    <x v="0"/>
    <x v="1"/>
    <x v="1"/>
    <x v="0"/>
    <x v="0"/>
    <x v="3"/>
    <x v="4"/>
    <x v="179"/>
    <x v="0"/>
  </r>
  <r>
    <s v="'194032205025428"/>
    <e v="#N/A"/>
    <x v="3"/>
    <x v="3"/>
    <x v="3918"/>
    <x v="3759"/>
    <s v="VERY"/>
    <x v="0"/>
    <d v="2020-03-02T00:00:00"/>
    <x v="0"/>
    <x v="0"/>
    <x v="0"/>
    <x v="1"/>
    <x v="1"/>
    <s v="SERVICES GENERAUX"/>
    <d v="2020-03-02T00:00:00"/>
    <x v="0"/>
    <x v="0"/>
    <x v="0"/>
    <x v="0"/>
    <s v="'0500830000"/>
    <s v="CONTR BIATOSS CDD C "/>
    <s v="CONTR BIAT"/>
    <x v="0"/>
    <x v="0"/>
    <d v="2020-03-02T00:00:00"/>
    <x v="1"/>
    <d v="2020-03-02T00:00:00"/>
    <m/>
    <n v="327"/>
    <d v="2020-03-02T00:00:00"/>
    <x v="0"/>
    <x v="0"/>
    <d v="2020-03-02T00:00:00"/>
    <x v="1"/>
    <x v="1"/>
    <x v="1"/>
    <x v="1"/>
    <x v="3"/>
    <x v="3"/>
    <x v="2"/>
    <x v="3"/>
    <x v="256"/>
    <x v="0"/>
  </r>
  <r>
    <s v="'261121305524102"/>
    <s v="CESARO"/>
    <x v="33"/>
    <x v="14"/>
    <x v="3919"/>
    <x v="3760"/>
    <s v="CESARO"/>
    <x v="0"/>
    <d v="2011-12-01T00:00:00"/>
    <x v="0"/>
    <x v="0"/>
    <x v="0"/>
    <x v="17"/>
    <x v="17"/>
    <s v="MMSH"/>
    <d v="2015-01-01T00:00:00"/>
    <x v="0"/>
    <x v="0"/>
    <x v="0"/>
    <x v="0"/>
    <s v="'1615050000"/>
    <s v="ADJ.TECH.RECH.FORM  "/>
    <s v="ADJ.TECH.R"/>
    <x v="0"/>
    <x v="0"/>
    <d v="2017-01-01T00:00:00"/>
    <x v="7"/>
    <d v="2021-06-29T00:00:00"/>
    <m/>
    <n v="354"/>
    <d v="2021-06-29T00:00:00"/>
    <x v="0"/>
    <x v="0"/>
    <m/>
    <x v="0"/>
    <x v="0"/>
    <x v="0"/>
    <x v="0"/>
    <x v="0"/>
    <x v="0"/>
    <x v="0"/>
    <x v="0"/>
    <x v="0"/>
    <x v="0"/>
  </r>
  <r>
    <s v="'159106100702194"/>
    <s v="VEZIE"/>
    <x v="12"/>
    <x v="10"/>
    <x v="3920"/>
    <x v="3761"/>
    <m/>
    <x v="0"/>
    <d v="2015-09-01T00:00:00"/>
    <x v="0"/>
    <x v="0"/>
    <x v="0"/>
    <x v="9"/>
    <x v="9"/>
    <s v="SCD AMU"/>
    <d v="2015-09-01T00:00:00"/>
    <x v="0"/>
    <x v="0"/>
    <x v="0"/>
    <x v="0"/>
    <s v="'1096040000"/>
    <s v="BIBLIOTHECAIRE      "/>
    <s v="BIBLIOTHEC"/>
    <x v="0"/>
    <x v="0"/>
    <d v="2019-09-01T00:00:00"/>
    <x v="6"/>
    <d v="2020-09-25T00:00:00"/>
    <m/>
    <n v="575"/>
    <d v="2020-09-25T00:00:00"/>
    <x v="0"/>
    <x v="0"/>
    <d v="2015-09-01T00:00:00"/>
    <x v="0"/>
    <x v="0"/>
    <x v="0"/>
    <x v="0"/>
    <x v="0"/>
    <x v="0"/>
    <x v="0"/>
    <x v="0"/>
    <x v="0"/>
    <x v="0"/>
  </r>
  <r>
    <s v="'288011411828831"/>
    <s v="VEZIE"/>
    <x v="12"/>
    <x v="13"/>
    <x v="3921"/>
    <x v="3762"/>
    <s v="VEZIE"/>
    <x v="0"/>
    <d v="2021-06-03T00:00:00"/>
    <x v="0"/>
    <x v="0"/>
    <x v="0"/>
    <x v="9"/>
    <x v="9"/>
    <s v="SCD AMU"/>
    <d v="2021-06-03T00:00:00"/>
    <x v="0"/>
    <x v="0"/>
    <x v="0"/>
    <x v="0"/>
    <s v="'0500830000"/>
    <s v="CONTR BIATOSS CDD C "/>
    <s v="CONTR BIAT"/>
    <x v="0"/>
    <x v="0"/>
    <d v="2021-06-03T00:00:00"/>
    <x v="1"/>
    <d v="2021-06-03T00:00:00"/>
    <m/>
    <n v="332"/>
    <d v="2021-06-03T00:00:00"/>
    <x v="0"/>
    <x v="0"/>
    <d v="2021-06-03T00:00:00"/>
    <x v="1"/>
    <x v="1"/>
    <x v="0"/>
    <x v="0"/>
    <x v="2"/>
    <x v="2"/>
    <x v="0"/>
    <x v="2"/>
    <x v="1"/>
    <x v="0"/>
  </r>
  <r>
    <s v="'269061305527661"/>
    <s v="CHETARD"/>
    <x v="1"/>
    <x v="1"/>
    <x v="3922"/>
    <x v="3763"/>
    <s v="CHETARD"/>
    <x v="0"/>
    <d v="2004-09-01T00:00:00"/>
    <x v="0"/>
    <x v="0"/>
    <x v="0"/>
    <x v="1"/>
    <x v="1"/>
    <s v="SERVICES GENERAUX"/>
    <m/>
    <x v="0"/>
    <x v="0"/>
    <x v="0"/>
    <x v="0"/>
    <s v="'1615060000"/>
    <s v="ADJ.T.PAL REC.FOR.2C"/>
    <s v="ADJ.T.PAL"/>
    <x v="0"/>
    <x v="0"/>
    <d v="2017-01-01T00:00:00"/>
    <x v="6"/>
    <d v="2021-06-01T00:00:00"/>
    <m/>
    <n v="380"/>
    <d v="2021-06-01T00:00:00"/>
    <x v="0"/>
    <x v="0"/>
    <m/>
    <x v="0"/>
    <x v="0"/>
    <x v="0"/>
    <x v="0"/>
    <x v="0"/>
    <x v="0"/>
    <x v="0"/>
    <x v="0"/>
    <x v="0"/>
    <x v="0"/>
  </r>
  <r>
    <s v="'271021304701314"/>
    <s v="VIAL"/>
    <x v="1"/>
    <x v="1"/>
    <x v="3923"/>
    <x v="3764"/>
    <s v="VIAL"/>
    <x v="0"/>
    <d v="2001-09-01T00:00:00"/>
    <x v="0"/>
    <x v="0"/>
    <x v="0"/>
    <x v="1"/>
    <x v="1"/>
    <s v="SERVICES GENERAUX"/>
    <m/>
    <x v="0"/>
    <x v="0"/>
    <x v="0"/>
    <x v="0"/>
    <s v="'0513040000"/>
    <s v="ING.ETUDES CN       "/>
    <s v="ING.ETUDES"/>
    <x v="0"/>
    <x v="0"/>
    <d v="2018-09-01T00:00:00"/>
    <x v="7"/>
    <d v="2020-03-01T00:00:00"/>
    <m/>
    <n v="555"/>
    <d v="2020-03-01T00:00:00"/>
    <x v="0"/>
    <x v="0"/>
    <m/>
    <x v="0"/>
    <x v="0"/>
    <x v="0"/>
    <x v="0"/>
    <x v="0"/>
    <x v="0"/>
    <x v="0"/>
    <x v="0"/>
    <x v="0"/>
    <x v="0"/>
  </r>
  <r>
    <s v="'262091300109027"/>
    <s v="ALLEMAND"/>
    <x v="14"/>
    <x v="16"/>
    <x v="3924"/>
    <x v="3765"/>
    <s v="ALLEMAND"/>
    <x v="0"/>
    <d v="2017-10-19T00:00:00"/>
    <x v="0"/>
    <x v="0"/>
    <x v="0"/>
    <x v="10"/>
    <x v="10"/>
    <s v="IUT AMU"/>
    <d v="2017-10-19T00:00:00"/>
    <x v="0"/>
    <x v="0"/>
    <x v="0"/>
    <x v="0"/>
    <s v="'0500830000"/>
    <s v="CONTR BIATOSS CDD C "/>
    <s v="CONTR BIAT"/>
    <x v="0"/>
    <x v="0"/>
    <d v="2017-10-19T00:00:00"/>
    <x v="1"/>
    <d v="2017-10-19T00:00:00"/>
    <m/>
    <n v="334"/>
    <d v="2021-04-01T00:00:00"/>
    <x v="0"/>
    <x v="0"/>
    <d v="2017-10-19T00:00:00"/>
    <x v="1"/>
    <x v="1"/>
    <x v="0"/>
    <x v="0"/>
    <x v="3"/>
    <x v="3"/>
    <x v="1"/>
    <x v="1"/>
    <x v="1"/>
    <x v="0"/>
  </r>
  <r>
    <s v="'275091300108079"/>
    <s v="HOVAGUIMIAN"/>
    <x v="7"/>
    <x v="4"/>
    <x v="3925"/>
    <x v="3766"/>
    <s v="HOVAGUIMIAN"/>
    <x v="0"/>
    <d v="1999-01-15T00:00:00"/>
    <x v="0"/>
    <x v="0"/>
    <x v="0"/>
    <x v="5"/>
    <x v="5"/>
    <s v="UFR FDSP"/>
    <m/>
    <x v="0"/>
    <x v="0"/>
    <x v="0"/>
    <x v="0"/>
    <s v="'1658060000"/>
    <s v="TECH. RECH. FORM CN "/>
    <s v="TECH. RECH"/>
    <x v="0"/>
    <x v="0"/>
    <d v="2020-09-01T00:00:00"/>
    <x v="3"/>
    <d v="2020-09-01T00:00:00"/>
    <m/>
    <n v="396"/>
    <d v="2020-09-01T00:00:00"/>
    <x v="0"/>
    <x v="0"/>
    <m/>
    <x v="0"/>
    <x v="0"/>
    <x v="0"/>
    <x v="0"/>
    <x v="0"/>
    <x v="0"/>
    <x v="0"/>
    <x v="0"/>
    <x v="0"/>
    <x v="0"/>
  </r>
  <r>
    <s v="'190019934105756"/>
    <s v="VIALE"/>
    <x v="28"/>
    <x v="14"/>
    <x v="3926"/>
    <x v="3767"/>
    <s v="VIALE"/>
    <x v="0"/>
    <d v="2019-09-02T00:00:00"/>
    <x v="0"/>
    <x v="0"/>
    <x v="0"/>
    <x v="14"/>
    <x v="14"/>
    <s v="UFR ALLSH"/>
    <d v="2019-09-02T00:00:00"/>
    <x v="0"/>
    <x v="0"/>
    <x v="0"/>
    <x v="0"/>
    <s v="'0500830000"/>
    <s v="CONTR BIATOSS CDD C "/>
    <s v="CONTR BIAT"/>
    <x v="0"/>
    <x v="0"/>
    <d v="2019-09-02T00:00:00"/>
    <x v="1"/>
    <d v="2019-09-02T00:00:00"/>
    <m/>
    <n v="332"/>
    <d v="2021-04-01T00:00:00"/>
    <x v="0"/>
    <x v="0"/>
    <d v="2019-09-02T00:00:00"/>
    <x v="1"/>
    <x v="1"/>
    <x v="0"/>
    <x v="0"/>
    <x v="3"/>
    <x v="3"/>
    <x v="1"/>
    <x v="1"/>
    <x v="7"/>
    <x v="0"/>
  </r>
  <r>
    <s v="'281021305523631"/>
    <s v="VIALLAT"/>
    <x v="0"/>
    <x v="20"/>
    <x v="3927"/>
    <x v="3768"/>
    <s v="VIALLAT"/>
    <x v="0"/>
    <d v="2013-10-14T00:00:00"/>
    <x v="0"/>
    <x v="0"/>
    <x v="0"/>
    <x v="3"/>
    <x v="3"/>
    <s v="UFR SCIENCES"/>
    <m/>
    <x v="0"/>
    <x v="0"/>
    <x v="0"/>
    <x v="0"/>
    <s v="'0513040000"/>
    <s v="ING.ETUDES CN       "/>
    <s v="ING.ETUDES"/>
    <x v="0"/>
    <x v="0"/>
    <d v="2017-09-01T00:00:00"/>
    <x v="6"/>
    <d v="2020-05-28T00:00:00"/>
    <m/>
    <n v="533"/>
    <d v="2020-05-28T00:00:00"/>
    <x v="0"/>
    <x v="0"/>
    <m/>
    <x v="0"/>
    <x v="0"/>
    <x v="0"/>
    <x v="0"/>
    <x v="0"/>
    <x v="0"/>
    <x v="0"/>
    <x v="0"/>
    <x v="0"/>
    <x v="0"/>
  </r>
  <r>
    <s v="'186078313711651"/>
    <s v="VIALLET"/>
    <x v="26"/>
    <x v="0"/>
    <x v="3928"/>
    <x v="3769"/>
    <s v="VIALLET"/>
    <x v="0"/>
    <d v="2020-06-08T00:00:00"/>
    <x v="0"/>
    <x v="0"/>
    <x v="0"/>
    <x v="0"/>
    <x v="0"/>
    <s v="INSTITUT PYTHEAS"/>
    <d v="2020-06-08T00:00:00"/>
    <x v="0"/>
    <x v="0"/>
    <x v="0"/>
    <x v="0"/>
    <s v="'0500820000"/>
    <s v="CONTR BIATOSS CDD B "/>
    <s v="CONTR BIAT"/>
    <x v="0"/>
    <x v="0"/>
    <d v="2020-06-08T00:00:00"/>
    <x v="1"/>
    <d v="2020-06-08T00:00:00"/>
    <m/>
    <n v="343"/>
    <d v="2020-06-08T00:00:00"/>
    <x v="0"/>
    <x v="0"/>
    <d v="2020-06-08T00:00:00"/>
    <x v="1"/>
    <x v="1"/>
    <x v="0"/>
    <x v="0"/>
    <x v="2"/>
    <x v="2"/>
    <x v="1"/>
    <x v="1"/>
    <x v="1"/>
    <x v="0"/>
  </r>
  <r>
    <s v="'171099201219476"/>
    <s v="VIATTE"/>
    <x v="10"/>
    <x v="0"/>
    <x v="3929"/>
    <x v="3770"/>
    <m/>
    <x v="0"/>
    <d v="2014-10-15T00:00:00"/>
    <x v="0"/>
    <x v="0"/>
    <x v="0"/>
    <x v="7"/>
    <x v="7"/>
    <s v="POLYTECH"/>
    <d v="2014-10-15T00:00:00"/>
    <x v="0"/>
    <x v="0"/>
    <x v="0"/>
    <x v="0"/>
    <s v="'1615060000"/>
    <s v="ADJ.T.PAL REC.FOR.2C"/>
    <s v="ADJ.T.PAL"/>
    <x v="0"/>
    <x v="0"/>
    <d v="2020-09-01T00:00:00"/>
    <x v="6"/>
    <d v="2021-04-07T00:00:00"/>
    <m/>
    <n v="380"/>
    <d v="2021-04-07T00:00:00"/>
    <x v="0"/>
    <x v="0"/>
    <d v="2014-10-15T00:00:00"/>
    <x v="0"/>
    <x v="0"/>
    <x v="0"/>
    <x v="0"/>
    <x v="0"/>
    <x v="0"/>
    <x v="0"/>
    <x v="0"/>
    <x v="0"/>
    <x v="0"/>
  </r>
  <r>
    <s v="'254089935025853"/>
    <e v="#N/A"/>
    <x v="3"/>
    <x v="3"/>
    <x v="3930"/>
    <x v="3771"/>
    <s v="VICARIO"/>
    <x v="0"/>
    <d v="2019-03-25T00:00:00"/>
    <x v="0"/>
    <x v="0"/>
    <x v="0"/>
    <x v="2"/>
    <x v="2"/>
    <s v="IMPGT"/>
    <d v="2019-03-25T00:00:00"/>
    <x v="0"/>
    <x v="0"/>
    <x v="0"/>
    <x v="0"/>
    <s v="'0500820000"/>
    <s v="CONTR BIATOSS CDD B "/>
    <s v="CONTR BIAT"/>
    <x v="0"/>
    <x v="0"/>
    <d v="2019-03-25T00:00:00"/>
    <x v="1"/>
    <d v="2019-03-25T00:00:00"/>
    <m/>
    <n v="343"/>
    <d v="2019-03-25T00:00:00"/>
    <x v="0"/>
    <x v="0"/>
    <d v="2019-03-25T00:00:00"/>
    <x v="3"/>
    <x v="3"/>
    <x v="1"/>
    <x v="1"/>
    <x v="3"/>
    <x v="3"/>
    <x v="1"/>
    <x v="1"/>
    <x v="499"/>
    <x v="0"/>
  </r>
  <r>
    <s v="'282091305548836"/>
    <s v="AYAZ"/>
    <x v="18"/>
    <x v="20"/>
    <x v="3931"/>
    <x v="3772"/>
    <s v="AYAZ"/>
    <x v="0"/>
    <d v="2014-09-01T00:00:00"/>
    <x v="0"/>
    <x v="0"/>
    <x v="0"/>
    <x v="3"/>
    <x v="3"/>
    <s v="UFR SCIENCES"/>
    <d v="2014-09-01T00:00:00"/>
    <x v="0"/>
    <x v="0"/>
    <x v="0"/>
    <x v="0"/>
    <s v="'1615060000"/>
    <s v="ADJ.T.PAL REC.FOR.2C"/>
    <s v="ADJ.T.PAL"/>
    <x v="0"/>
    <x v="0"/>
    <d v="2017-01-01T00:00:00"/>
    <x v="6"/>
    <d v="2021-07-06T00:00:00"/>
    <m/>
    <n v="380"/>
    <d v="2021-07-06T00:00:00"/>
    <x v="0"/>
    <x v="0"/>
    <d v="2014-09-01T00:00:00"/>
    <x v="0"/>
    <x v="0"/>
    <x v="0"/>
    <x v="0"/>
    <x v="0"/>
    <x v="0"/>
    <x v="0"/>
    <x v="0"/>
    <x v="0"/>
    <x v="0"/>
  </r>
  <r>
    <s v="'189070718601307"/>
    <s v="VIDAL"/>
    <x v="18"/>
    <x v="20"/>
    <x v="3932"/>
    <x v="3773"/>
    <s v="VIDAL"/>
    <x v="0"/>
    <d v="2020-12-01T00:00:00"/>
    <x v="0"/>
    <x v="0"/>
    <x v="0"/>
    <x v="3"/>
    <x v="3"/>
    <s v="UFR SCIENCES"/>
    <d v="2020-12-01T00:00:00"/>
    <x v="0"/>
    <x v="0"/>
    <x v="0"/>
    <x v="0"/>
    <s v="'0862010000"/>
    <s v="INGENIEUR RECHER.2C."/>
    <s v="INGENIEUR"/>
    <x v="0"/>
    <x v="1"/>
    <d v="2020-12-01T00:00:00"/>
    <x v="2"/>
    <d v="2020-12-01T00:00:00"/>
    <d v="2021-12-01T00:00:00"/>
    <n v="435"/>
    <d v="2020-12-01T00:00:00"/>
    <x v="0"/>
    <x v="0"/>
    <d v="2021-01-01T00:00:00"/>
    <x v="0"/>
    <x v="0"/>
    <x v="0"/>
    <x v="0"/>
    <x v="0"/>
    <x v="0"/>
    <x v="0"/>
    <x v="0"/>
    <x v="0"/>
    <x v="0"/>
  </r>
  <r>
    <s v="'292111300106470"/>
    <e v="#N/A"/>
    <x v="3"/>
    <x v="3"/>
    <x v="3933"/>
    <x v="3774"/>
    <s v="VIDAL"/>
    <x v="0"/>
    <d v="2016-11-14T00:00:00"/>
    <x v="0"/>
    <x v="0"/>
    <x v="0"/>
    <x v="14"/>
    <x v="14"/>
    <s v="UFR ALLSH"/>
    <d v="2016-11-14T00:00:00"/>
    <x v="0"/>
    <x v="0"/>
    <x v="0"/>
    <x v="0"/>
    <s v="'0500830000"/>
    <s v="CONTR BIATOSS CDD C "/>
    <s v="CONTR BIAT"/>
    <x v="0"/>
    <x v="0"/>
    <d v="2016-11-14T00:00:00"/>
    <x v="1"/>
    <d v="2016-11-14T00:00:00"/>
    <m/>
    <n v="326"/>
    <d v="2019-01-01T00:00:00"/>
    <x v="0"/>
    <x v="0"/>
    <d v="2016-11-14T00:00:00"/>
    <x v="1"/>
    <x v="1"/>
    <x v="1"/>
    <x v="1"/>
    <x v="3"/>
    <x v="3"/>
    <x v="4"/>
    <x v="5"/>
    <x v="500"/>
    <x v="0"/>
  </r>
  <r>
    <s v="'165081315526170"/>
    <s v="VIDAL"/>
    <x v="19"/>
    <x v="12"/>
    <x v="3934"/>
    <x v="3775"/>
    <s v="VIDAL"/>
    <x v="0"/>
    <d v="2016-10-13T00:00:00"/>
    <x v="0"/>
    <x v="0"/>
    <x v="0"/>
    <x v="1"/>
    <x v="1"/>
    <s v="SERVICES GENERAUX"/>
    <d v="2019-07-01T00:00:00"/>
    <x v="0"/>
    <x v="0"/>
    <x v="0"/>
    <x v="0"/>
    <s v="'1658060000"/>
    <s v="TECH. RECH. FORM CN "/>
    <s v="TECH. RECH"/>
    <x v="0"/>
    <x v="0"/>
    <d v="2017-01-01T00:00:00"/>
    <x v="6"/>
    <d v="2020-09-13T00:00:00"/>
    <m/>
    <n v="415"/>
    <d v="2020-09-13T00:00:00"/>
    <x v="0"/>
    <x v="0"/>
    <d v="2016-10-13T00:00:00"/>
    <x v="0"/>
    <x v="0"/>
    <x v="0"/>
    <x v="0"/>
    <x v="0"/>
    <x v="0"/>
    <x v="0"/>
    <x v="0"/>
    <x v="0"/>
    <x v="0"/>
  </r>
  <r>
    <s v="'160031305595420"/>
    <s v="VIEL"/>
    <x v="56"/>
    <x v="14"/>
    <x v="3935"/>
    <x v="3776"/>
    <m/>
    <x v="0"/>
    <d v="2014-04-07T00:00:00"/>
    <x v="0"/>
    <x v="0"/>
    <x v="0"/>
    <x v="1"/>
    <x v="1"/>
    <s v="SERVICES GENERAUX"/>
    <d v="2015-10-01T00:00:00"/>
    <x v="0"/>
    <x v="0"/>
    <x v="0"/>
    <x v="0"/>
    <s v="'0500790000"/>
    <s v="CONTR BIATOSS CDI B "/>
    <s v="CONTR BIAT"/>
    <x v="0"/>
    <x v="0"/>
    <d v="2020-05-20T00:00:00"/>
    <x v="1"/>
    <d v="2014-04-07T00:00:00"/>
    <m/>
    <n v="361"/>
    <d v="2020-05-20T00:00:00"/>
    <x v="0"/>
    <x v="0"/>
    <m/>
    <x v="1"/>
    <x v="1"/>
    <x v="0"/>
    <x v="0"/>
    <x v="3"/>
    <x v="3"/>
    <x v="0"/>
    <x v="0"/>
    <x v="0"/>
    <x v="0"/>
  </r>
  <r>
    <s v="'188079741635386"/>
    <s v="VIENNE"/>
    <x v="40"/>
    <x v="15"/>
    <x v="3936"/>
    <x v="3777"/>
    <m/>
    <x v="0"/>
    <d v="2014-09-01T00:00:00"/>
    <x v="0"/>
    <x v="0"/>
    <x v="0"/>
    <x v="20"/>
    <x v="20"/>
    <s v="STAPS"/>
    <m/>
    <x v="0"/>
    <x v="0"/>
    <x v="0"/>
    <x v="0"/>
    <s v="'0500800000"/>
    <s v="CONTR BIATOSS CDI C "/>
    <s v="CONTR BIAT"/>
    <x v="0"/>
    <x v="0"/>
    <d v="2020-09-01T00:00:00"/>
    <x v="1"/>
    <d v="2014-09-01T00:00:00"/>
    <m/>
    <n v="335"/>
    <d v="2021-04-01T00:00:00"/>
    <x v="0"/>
    <x v="0"/>
    <m/>
    <x v="1"/>
    <x v="1"/>
    <x v="0"/>
    <x v="0"/>
    <x v="3"/>
    <x v="3"/>
    <x v="0"/>
    <x v="0"/>
    <x v="0"/>
    <x v="0"/>
  </r>
  <r>
    <s v="'279035935021070"/>
    <s v="DUBOQUET"/>
    <x v="12"/>
    <x v="10"/>
    <x v="3937"/>
    <x v="3778"/>
    <s v="DUBOQUET"/>
    <x v="0"/>
    <d v="2015-10-15T00:00:00"/>
    <x v="0"/>
    <x v="0"/>
    <x v="0"/>
    <x v="9"/>
    <x v="9"/>
    <s v="SCD AMU"/>
    <d v="2015-10-15T00:00:00"/>
    <x v="2"/>
    <x v="2"/>
    <x v="0"/>
    <x v="0"/>
    <s v="'0608080000"/>
    <s v="MAGASINIER BIBLIO   "/>
    <s v="MAGASINIER"/>
    <x v="0"/>
    <x v="0"/>
    <d v="2017-01-01T00:00:00"/>
    <x v="3"/>
    <d v="2020-07-27T00:00:00"/>
    <m/>
    <n v="342"/>
    <d v="2021-01-01T00:00:00"/>
    <x v="0"/>
    <x v="0"/>
    <d v="2015-10-15T00:00:00"/>
    <x v="0"/>
    <x v="0"/>
    <x v="0"/>
    <x v="0"/>
    <x v="0"/>
    <x v="0"/>
    <x v="0"/>
    <x v="0"/>
    <x v="0"/>
    <x v="0"/>
  </r>
  <r>
    <s v="'170086311314743"/>
    <s v="VIGIER"/>
    <x v="9"/>
    <x v="7"/>
    <x v="3938"/>
    <x v="3779"/>
    <m/>
    <x v="0"/>
    <d v="2011-10-01T00:00:00"/>
    <x v="0"/>
    <x v="0"/>
    <x v="0"/>
    <x v="6"/>
    <x v="6"/>
    <s v="UFR  PHARMACIE"/>
    <m/>
    <x v="0"/>
    <x v="0"/>
    <x v="0"/>
    <x v="0"/>
    <s v="'1658040000"/>
    <s v="TECH. RECH. FORM. CE"/>
    <s v="TECH. RECH"/>
    <x v="0"/>
    <x v="0"/>
    <d v="2017-01-01T00:00:00"/>
    <x v="3"/>
    <d v="2019-02-11T00:00:00"/>
    <m/>
    <n v="508"/>
    <d v="2019-02-11T00:00:00"/>
    <x v="0"/>
    <x v="0"/>
    <m/>
    <x v="0"/>
    <x v="0"/>
    <x v="0"/>
    <x v="0"/>
    <x v="0"/>
    <x v="0"/>
    <x v="0"/>
    <x v="0"/>
    <x v="0"/>
    <x v="0"/>
  </r>
  <r>
    <s v="'269128408704929"/>
    <s v="VIGILANTE"/>
    <x v="19"/>
    <x v="12"/>
    <x v="3939"/>
    <x v="3780"/>
    <s v="VIGILANTE"/>
    <x v="0"/>
    <d v="1996-01-01T00:00:00"/>
    <x v="0"/>
    <x v="0"/>
    <x v="0"/>
    <x v="1"/>
    <x v="1"/>
    <s v="SERVICES GENERAUX"/>
    <d v="2014-09-01T00:00:00"/>
    <x v="0"/>
    <x v="0"/>
    <x v="0"/>
    <x v="0"/>
    <s v="'1615060000"/>
    <s v="ADJ.T.PAL REC.FOR.2C"/>
    <s v="ADJ.T.PAL"/>
    <x v="0"/>
    <x v="0"/>
    <d v="2017-01-01T00:00:00"/>
    <x v="6"/>
    <d v="2019-12-08T00:00:00"/>
    <m/>
    <n v="380"/>
    <d v="2019-12-08T00:00:00"/>
    <x v="0"/>
    <x v="0"/>
    <m/>
    <x v="0"/>
    <x v="0"/>
    <x v="0"/>
    <x v="0"/>
    <x v="0"/>
    <x v="0"/>
    <x v="0"/>
    <x v="0"/>
    <x v="0"/>
    <x v="0"/>
  </r>
  <r>
    <s v="'255047511470345"/>
    <s v="VIGNON"/>
    <x v="0"/>
    <x v="20"/>
    <x v="3940"/>
    <x v="3781"/>
    <s v="CORNILLET"/>
    <x v="0"/>
    <d v="2002-09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14"/>
    <d v="2020-09-01T00:00:00"/>
    <m/>
    <n v="477"/>
    <d v="2020-09-01T00:00:00"/>
    <x v="0"/>
    <x v="0"/>
    <m/>
    <x v="0"/>
    <x v="0"/>
    <x v="0"/>
    <x v="0"/>
    <x v="0"/>
    <x v="0"/>
    <x v="0"/>
    <x v="0"/>
    <x v="0"/>
    <x v="0"/>
  </r>
  <r>
    <s v="'286106613608782"/>
    <s v="GALY"/>
    <x v="17"/>
    <x v="10"/>
    <x v="3941"/>
    <x v="3782"/>
    <s v="GALY"/>
    <x v="0"/>
    <d v="2018-06-18T00:00:00"/>
    <x v="0"/>
    <x v="0"/>
    <x v="0"/>
    <x v="1"/>
    <x v="1"/>
    <s v="SERVICES GENERAUX"/>
    <d v="2018-06-18T00:00:00"/>
    <x v="0"/>
    <x v="0"/>
    <x v="0"/>
    <x v="0"/>
    <s v="'0500820000"/>
    <s v="CONTR BIATOSS CDD B "/>
    <s v="CONTR BIAT"/>
    <x v="0"/>
    <x v="0"/>
    <d v="2018-06-18T00:00:00"/>
    <x v="1"/>
    <d v="2018-06-18T00:00:00"/>
    <m/>
    <n v="408"/>
    <d v="2021-06-18T00:00:00"/>
    <x v="0"/>
    <x v="0"/>
    <d v="2018-06-18T00:00:00"/>
    <x v="1"/>
    <x v="1"/>
    <x v="0"/>
    <x v="0"/>
    <x v="2"/>
    <x v="2"/>
    <x v="0"/>
    <x v="2"/>
    <x v="399"/>
    <x v="0"/>
  </r>
  <r>
    <s v="'160037605706818"/>
    <e v="#N/A"/>
    <x v="3"/>
    <x v="3"/>
    <x v="3942"/>
    <x v="3783"/>
    <m/>
    <x v="0"/>
    <d v="2009-04-01T00:00:00"/>
    <x v="0"/>
    <x v="0"/>
    <x v="0"/>
    <x v="4"/>
    <x v="4"/>
    <s v="ESPE AMU"/>
    <d v="2017-12-01T00:00:00"/>
    <x v="0"/>
    <x v="0"/>
    <x v="0"/>
    <x v="0"/>
    <s v="'1583070000"/>
    <s v="ATTACHE PAL ADM.ETAT"/>
    <s v="ATTACHE PA"/>
    <x v="0"/>
    <x v="0"/>
    <d v="2017-01-01T00:00:00"/>
    <x v="7"/>
    <d v="2017-01-01T00:00:00"/>
    <m/>
    <n v="806"/>
    <d v="2020-01-01T00:00:00"/>
    <x v="0"/>
    <x v="0"/>
    <d v="2018-09-01T00:00:00"/>
    <x v="0"/>
    <x v="0"/>
    <x v="1"/>
    <x v="1"/>
    <x v="0"/>
    <x v="0"/>
    <x v="3"/>
    <x v="4"/>
    <x v="501"/>
    <x v="0"/>
  </r>
  <r>
    <s v="'176081306303394"/>
    <s v="VIGUIER"/>
    <x v="8"/>
    <x v="8"/>
    <x v="3943"/>
    <x v="3784"/>
    <m/>
    <x v="0"/>
    <d v="2008-09-01T00:00:00"/>
    <x v="0"/>
    <x v="0"/>
    <x v="0"/>
    <x v="1"/>
    <x v="1"/>
    <s v="SERVICES GENERAUX"/>
    <m/>
    <x v="0"/>
    <x v="0"/>
    <x v="0"/>
    <x v="0"/>
    <s v="'1658060000"/>
    <s v="TECH. RECH. FORM CN "/>
    <s v="TECH. RECH"/>
    <x v="0"/>
    <x v="0"/>
    <d v="2017-01-01T00:00:00"/>
    <x v="7"/>
    <d v="2020-07-25T00:00:00"/>
    <m/>
    <n v="431"/>
    <d v="2020-07-25T00:00:00"/>
    <x v="0"/>
    <x v="0"/>
    <m/>
    <x v="0"/>
    <x v="0"/>
    <x v="0"/>
    <x v="0"/>
    <x v="0"/>
    <x v="0"/>
    <x v="0"/>
    <x v="0"/>
    <x v="0"/>
    <x v="0"/>
  </r>
  <r>
    <s v="'168073818502622"/>
    <s v="VILLAIN"/>
    <x v="14"/>
    <x v="16"/>
    <x v="3944"/>
    <x v="3785"/>
    <m/>
    <x v="0"/>
    <d v="1996-01-01T00:00:00"/>
    <x v="0"/>
    <x v="0"/>
    <x v="0"/>
    <x v="10"/>
    <x v="10"/>
    <s v="IUT AMU"/>
    <m/>
    <x v="0"/>
    <x v="0"/>
    <x v="0"/>
    <x v="0"/>
    <s v="'1615070000"/>
    <s v="ADJ.T.PAL REC.FOR.1C"/>
    <s v="ADJ.T.PAL"/>
    <x v="0"/>
    <x v="0"/>
    <d v="2018-09-01T00:00:00"/>
    <x v="3"/>
    <d v="2021-03-12T00:00:00"/>
    <m/>
    <n v="415"/>
    <d v="2021-03-12T00:00:00"/>
    <x v="0"/>
    <x v="0"/>
    <m/>
    <x v="0"/>
    <x v="0"/>
    <x v="0"/>
    <x v="0"/>
    <x v="0"/>
    <x v="0"/>
    <x v="0"/>
    <x v="0"/>
    <x v="0"/>
    <x v="0"/>
  </r>
  <r>
    <s v="'265121315512823"/>
    <s v="VALLS"/>
    <x v="11"/>
    <x v="7"/>
    <x v="3945"/>
    <x v="3786"/>
    <s v="VALLS"/>
    <x v="0"/>
    <d v="2014-03-03T00:00:00"/>
    <x v="0"/>
    <x v="0"/>
    <x v="0"/>
    <x v="1"/>
    <x v="1"/>
    <s v="SERVICES GENERAUX"/>
    <d v="2018-12-17T00:00:00"/>
    <x v="0"/>
    <x v="0"/>
    <x v="0"/>
    <x v="0"/>
    <s v="'0500820000"/>
    <s v="CONTR BIATOSS CDD B "/>
    <s v="CONTR BIAT"/>
    <x v="0"/>
    <x v="0"/>
    <d v="2018-12-17T00:00:00"/>
    <x v="1"/>
    <d v="2014-08-01T00:00:00"/>
    <m/>
    <n v="369"/>
    <d v="2018-08-01T00:00:00"/>
    <x v="0"/>
    <x v="0"/>
    <m/>
    <x v="1"/>
    <x v="1"/>
    <x v="0"/>
    <x v="0"/>
    <x v="2"/>
    <x v="2"/>
    <x v="1"/>
    <x v="1"/>
    <x v="183"/>
    <x v="0"/>
  </r>
  <r>
    <s v="'264081315517063"/>
    <s v="VILLENEUVE"/>
    <x v="11"/>
    <x v="7"/>
    <x v="3946"/>
    <x v="3787"/>
    <s v="VILLENEUVE"/>
    <x v="0"/>
    <d v="2018-09-01T00:00:00"/>
    <x v="0"/>
    <x v="0"/>
    <x v="0"/>
    <x v="8"/>
    <x v="8"/>
    <s v="UFR  MEDECINE"/>
    <d v="2018-09-01T00:00:00"/>
    <x v="2"/>
    <x v="2"/>
    <x v="0"/>
    <x v="0"/>
    <s v="'0500800000"/>
    <s v="CONTR BIATOSS CDI C "/>
    <s v="CONTR BIAT"/>
    <x v="0"/>
    <x v="0"/>
    <d v="2018-09-01T00:00:00"/>
    <x v="1"/>
    <d v="2018-09-01T00:00:00"/>
    <m/>
    <n v="0"/>
    <d v="2018-09-01T00:00:00"/>
    <x v="0"/>
    <x v="0"/>
    <d v="2018-09-01T00:00:00"/>
    <x v="1"/>
    <x v="1"/>
    <x v="0"/>
    <x v="0"/>
    <x v="3"/>
    <x v="3"/>
    <x v="0"/>
    <x v="0"/>
    <x v="0"/>
    <x v="0"/>
  </r>
  <r>
    <s v="'186055145421306"/>
    <s v="VILLERMAUX"/>
    <x v="15"/>
    <x v="11"/>
    <x v="3947"/>
    <x v="3788"/>
    <m/>
    <x v="0"/>
    <d v="2013-06-17T00:00:00"/>
    <x v="0"/>
    <x v="0"/>
    <x v="0"/>
    <x v="11"/>
    <x v="11"/>
    <s v="UFR  FEG"/>
    <m/>
    <x v="0"/>
    <x v="0"/>
    <x v="0"/>
    <x v="0"/>
    <s v="'0500800000"/>
    <s v="CONTR BIATOSS CDI C "/>
    <s v="CONTR BIAT"/>
    <x v="0"/>
    <x v="0"/>
    <d v="2019-06-17T00:00:00"/>
    <x v="1"/>
    <d v="2014-07-26T00:00:00"/>
    <m/>
    <n v="334"/>
    <d v="2021-04-01T00:00:00"/>
    <x v="0"/>
    <x v="0"/>
    <m/>
    <x v="1"/>
    <x v="1"/>
    <x v="0"/>
    <x v="0"/>
    <x v="3"/>
    <x v="3"/>
    <x v="0"/>
    <x v="0"/>
    <x v="0"/>
    <x v="0"/>
  </r>
  <r>
    <s v="'176050608827519"/>
    <s v="VILLEVIEILLE"/>
    <x v="43"/>
    <x v="5"/>
    <x v="3948"/>
    <x v="3789"/>
    <s v="VILLEVIEILLE"/>
    <x v="0"/>
    <d v="2020-12-01T00:00:00"/>
    <x v="0"/>
    <x v="0"/>
    <x v="0"/>
    <x v="1"/>
    <x v="1"/>
    <s v="SERVICES GENERAUX"/>
    <d v="2020-12-01T00:00:00"/>
    <x v="0"/>
    <x v="0"/>
    <x v="0"/>
    <x v="0"/>
    <s v="'0513040000"/>
    <s v="ING.ETUDES CN       "/>
    <s v="ING.ETUDES"/>
    <x v="0"/>
    <x v="0"/>
    <d v="2020-12-01T00:00:00"/>
    <x v="14"/>
    <d v="2021-03-01T00:00:00"/>
    <m/>
    <n v="620"/>
    <d v="2021-03-01T00:00:00"/>
    <x v="0"/>
    <x v="0"/>
    <d v="2020-12-01T00:00:00"/>
    <x v="0"/>
    <x v="0"/>
    <x v="0"/>
    <x v="0"/>
    <x v="0"/>
    <x v="0"/>
    <x v="4"/>
    <x v="5"/>
    <x v="137"/>
    <x v="0"/>
  </r>
  <r>
    <s v="'176041305504366"/>
    <e v="#N/A"/>
    <x v="3"/>
    <x v="3"/>
    <x v="3949"/>
    <x v="3790"/>
    <m/>
    <x v="0"/>
    <d v="2004-01-01T00:00:00"/>
    <x v="0"/>
    <x v="0"/>
    <x v="0"/>
    <x v="8"/>
    <x v="8"/>
    <s v="UFR  MEDECINE"/>
    <m/>
    <x v="0"/>
    <x v="0"/>
    <x v="0"/>
    <x v="0"/>
    <s v="'1658040000"/>
    <s v="TECH. RECH. FORM. CE"/>
    <s v="TECH. RECH"/>
    <x v="0"/>
    <x v="0"/>
    <d v="2017-01-01T00:00:00"/>
    <x v="8"/>
    <d v="2019-05-10T00:00:00"/>
    <m/>
    <n v="484"/>
    <d v="2019-05-10T00:00:00"/>
    <x v="0"/>
    <x v="0"/>
    <m/>
    <x v="0"/>
    <x v="0"/>
    <x v="1"/>
    <x v="1"/>
    <x v="0"/>
    <x v="0"/>
    <x v="2"/>
    <x v="3"/>
    <x v="13"/>
    <x v="0"/>
  </r>
  <r>
    <s v="'263027507303960"/>
    <s v="VINCENT"/>
    <x v="42"/>
    <x v="11"/>
    <x v="3950"/>
    <x v="3791"/>
    <s v="VINCENT"/>
    <x v="0"/>
    <d v="2016-12-01T00:00:00"/>
    <x v="0"/>
    <x v="0"/>
    <x v="0"/>
    <x v="12"/>
    <x v="12"/>
    <s v="IAE"/>
    <d v="2016-12-01T00:00:00"/>
    <x v="0"/>
    <x v="0"/>
    <x v="0"/>
    <x v="0"/>
    <s v="'1615050000"/>
    <s v="ADJ.TECH.RECH.FORM  "/>
    <s v="ADJ.TECH.R"/>
    <x v="0"/>
    <x v="0"/>
    <d v="2017-01-01T00:00:00"/>
    <x v="6"/>
    <d v="2018-04-04T00:00:00"/>
    <m/>
    <n v="342"/>
    <d v="2020-01-01T00:00:00"/>
    <x v="0"/>
    <x v="0"/>
    <d v="2016-12-01T00:00:00"/>
    <x v="0"/>
    <x v="0"/>
    <x v="0"/>
    <x v="0"/>
    <x v="0"/>
    <x v="0"/>
    <x v="0"/>
    <x v="0"/>
    <x v="0"/>
    <x v="0"/>
  </r>
  <r>
    <s v="'269129935048033"/>
    <s v="ALARCON"/>
    <x v="14"/>
    <x v="16"/>
    <x v="3951"/>
    <x v="3792"/>
    <s v="ALARCON"/>
    <x v="0"/>
    <d v="1999-09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8-09-01T00:00:00"/>
    <x v="3"/>
    <d v="2020-12-25T00:00:00"/>
    <m/>
    <n v="396"/>
    <d v="2020-12-25T00:00:00"/>
    <x v="0"/>
    <x v="0"/>
    <m/>
    <x v="0"/>
    <x v="0"/>
    <x v="0"/>
    <x v="0"/>
    <x v="0"/>
    <x v="0"/>
    <x v="0"/>
    <x v="0"/>
    <x v="0"/>
    <x v="0"/>
  </r>
  <r>
    <s v="'100091300130686"/>
    <e v="#N/A"/>
    <x v="3"/>
    <x v="3"/>
    <x v="3952"/>
    <x v="3793"/>
    <s v="VINCENT"/>
    <x v="0"/>
    <d v="2019-07-04T00:00:00"/>
    <x v="0"/>
    <x v="0"/>
    <x v="0"/>
    <x v="10"/>
    <x v="10"/>
    <s v="IUT AMU"/>
    <d v="2019-07-04T00:00:00"/>
    <x v="0"/>
    <x v="0"/>
    <x v="0"/>
    <x v="0"/>
    <s v="'0500830000"/>
    <s v="CONTR BIATOSS CDD C "/>
    <s v="CONTR BIAT"/>
    <x v="0"/>
    <x v="0"/>
    <d v="2019-07-04T00:00:00"/>
    <x v="1"/>
    <d v="2019-07-04T00:00:00"/>
    <m/>
    <n v="327"/>
    <d v="2020-07-06T00:00:00"/>
    <x v="0"/>
    <x v="0"/>
    <d v="2019-07-04T00:00:00"/>
    <x v="1"/>
    <x v="1"/>
    <x v="1"/>
    <x v="1"/>
    <x v="4"/>
    <x v="4"/>
    <x v="4"/>
    <x v="5"/>
    <x v="502"/>
    <x v="0"/>
  </r>
  <r>
    <s v="'287071300508513"/>
    <s v="VINCIGUERRA"/>
    <x v="1"/>
    <x v="2"/>
    <x v="3953"/>
    <x v="3794"/>
    <s v="VINCIGUERRA"/>
    <x v="0"/>
    <d v="2016-09-01T00:00:00"/>
    <x v="0"/>
    <x v="0"/>
    <x v="0"/>
    <x v="1"/>
    <x v="1"/>
    <s v="SERVICES GENERAUX"/>
    <d v="2016-09-01T00:00:00"/>
    <x v="0"/>
    <x v="0"/>
    <x v="0"/>
    <x v="0"/>
    <s v="'1615060000"/>
    <s v="ADJ.T.PAL REC.FOR.2C"/>
    <s v="ADJ.T.PAL"/>
    <x v="0"/>
    <x v="0"/>
    <d v="2017-01-01T00:00:00"/>
    <x v="8"/>
    <d v="2021-01-01T00:00:00"/>
    <m/>
    <n v="354"/>
    <d v="2021-01-01T00:00:00"/>
    <x v="0"/>
    <x v="0"/>
    <d v="2016-09-01T00:00:00"/>
    <x v="0"/>
    <x v="0"/>
    <x v="0"/>
    <x v="0"/>
    <x v="0"/>
    <x v="0"/>
    <x v="0"/>
    <x v="0"/>
    <x v="0"/>
    <x v="0"/>
  </r>
  <r>
    <s v="'263102901930766"/>
    <s v="VINGRIEF"/>
    <x v="14"/>
    <x v="16"/>
    <x v="3954"/>
    <x v="3795"/>
    <s v="VINGRIEF"/>
    <x v="0"/>
    <d v="2010-05-01T00:00:00"/>
    <x v="0"/>
    <x v="0"/>
    <x v="0"/>
    <x v="10"/>
    <x v="10"/>
    <s v="IUT AMU"/>
    <m/>
    <x v="0"/>
    <x v="0"/>
    <x v="0"/>
    <x v="0"/>
    <s v="'1658060000"/>
    <s v="TECH. RECH. FORM CN "/>
    <s v="TECH. RECH"/>
    <x v="0"/>
    <x v="0"/>
    <d v="2017-10-02T00:00:00"/>
    <x v="11"/>
    <d v="2020-03-01T00:00:00"/>
    <m/>
    <n v="369"/>
    <d v="2020-03-01T00:00:00"/>
    <x v="0"/>
    <x v="0"/>
    <m/>
    <x v="0"/>
    <x v="0"/>
    <x v="0"/>
    <x v="0"/>
    <x v="0"/>
    <x v="0"/>
    <x v="0"/>
    <x v="0"/>
    <x v="0"/>
    <x v="0"/>
  </r>
  <r>
    <s v="'271043155573687"/>
    <s v="VINTROU PAUCHARD"/>
    <x v="23"/>
    <x v="5"/>
    <x v="3955"/>
    <x v="3796"/>
    <s v="VINTROU PAUCHARD"/>
    <x v="0"/>
    <d v="2018-12-17T00:00:00"/>
    <x v="0"/>
    <x v="0"/>
    <x v="0"/>
    <x v="1"/>
    <x v="1"/>
    <s v="SERVICES GENERAUX"/>
    <d v="2019-10-01T00:00:00"/>
    <x v="0"/>
    <x v="0"/>
    <x v="0"/>
    <x v="0"/>
    <s v="'0513040000"/>
    <s v="ING.ETUDES CN       "/>
    <s v="ING.ETUDES"/>
    <x v="0"/>
    <x v="0"/>
    <d v="2018-12-17T00:00:00"/>
    <x v="11"/>
    <d v="2020-06-25T00:00:00"/>
    <m/>
    <n v="464"/>
    <d v="2020-06-25T00:00:00"/>
    <x v="0"/>
    <x v="4"/>
    <d v="2018-12-17T00:00:00"/>
    <x v="0"/>
    <x v="0"/>
    <x v="0"/>
    <x v="0"/>
    <x v="0"/>
    <x v="0"/>
    <x v="0"/>
    <x v="0"/>
    <x v="0"/>
    <x v="0"/>
  </r>
  <r>
    <s v="'271043155573687"/>
    <s v="VINTROU PAUCHARD"/>
    <x v="23"/>
    <x v="5"/>
    <x v="3956"/>
    <x v="3796"/>
    <s v="VINTROU PAUCHARD"/>
    <x v="0"/>
    <d v="2011-01-03T00:00:00"/>
    <x v="0"/>
    <x v="0"/>
    <x v="0"/>
    <x v="1"/>
    <x v="1"/>
    <s v="SERVICES GENERAUX"/>
    <d v="2014-09-01T00:00:00"/>
    <x v="0"/>
    <x v="0"/>
    <x v="0"/>
    <x v="0"/>
    <s v="'0500780000"/>
    <s v="CONTR BIATOSS CDI A "/>
    <s v="CONTR BIAT"/>
    <x v="0"/>
    <x v="0"/>
    <d v="2017-01-03T00:00:00"/>
    <x v="1"/>
    <d v="2014-01-03T00:00:00"/>
    <m/>
    <n v="513"/>
    <d v="2017-01-03T00:00:00"/>
    <x v="0"/>
    <x v="0"/>
    <m/>
    <x v="1"/>
    <x v="1"/>
    <x v="1"/>
    <x v="1"/>
    <x v="3"/>
    <x v="3"/>
    <x v="4"/>
    <x v="5"/>
    <x v="145"/>
    <x v="0"/>
  </r>
  <r>
    <s v="'280121305546511"/>
    <s v="VIOLA"/>
    <x v="18"/>
    <x v="20"/>
    <x v="3957"/>
    <x v="3797"/>
    <s v="VIOLA"/>
    <x v="0"/>
    <d v="2003-12-18T00:00:00"/>
    <x v="0"/>
    <x v="0"/>
    <x v="0"/>
    <x v="3"/>
    <x v="3"/>
    <s v="UFR SCIENCES"/>
    <d v="2015-01-01T00:00:00"/>
    <x v="0"/>
    <x v="0"/>
    <x v="0"/>
    <x v="0"/>
    <s v="'1615060000"/>
    <s v="ADJ.T.PAL REC.FOR.2C"/>
    <s v="ADJ.T.PAL"/>
    <x v="0"/>
    <x v="0"/>
    <d v="2017-01-01T00:00:00"/>
    <x v="6"/>
    <d v="2020-09-09T00:00:00"/>
    <m/>
    <n v="380"/>
    <d v="2020-09-09T00:00:00"/>
    <x v="0"/>
    <x v="0"/>
    <m/>
    <x v="0"/>
    <x v="0"/>
    <x v="0"/>
    <x v="0"/>
    <x v="0"/>
    <x v="0"/>
    <x v="0"/>
    <x v="0"/>
    <x v="0"/>
    <x v="0"/>
  </r>
  <r>
    <s v="'272037510803742"/>
    <s v="VIOLA"/>
    <x v="19"/>
    <x v="12"/>
    <x v="3958"/>
    <x v="3798"/>
    <s v="VIOLA"/>
    <x v="0"/>
    <d v="2015-10-15T00:00:00"/>
    <x v="0"/>
    <x v="0"/>
    <x v="0"/>
    <x v="1"/>
    <x v="1"/>
    <s v="SERVICES GENERAUX"/>
    <d v="2015-10-15T00:00:00"/>
    <x v="0"/>
    <x v="0"/>
    <x v="0"/>
    <x v="0"/>
    <s v="'1615050000"/>
    <s v="ADJ.TECH.RECH.FORM  "/>
    <s v="ADJ.TECH.R"/>
    <x v="0"/>
    <x v="0"/>
    <d v="2017-01-01T00:00:00"/>
    <x v="12"/>
    <d v="2020-01-01T00:00:00"/>
    <m/>
    <n v="363"/>
    <d v="2021-01-01T00:00:00"/>
    <x v="0"/>
    <x v="0"/>
    <d v="2015-10-15T00:00:00"/>
    <x v="0"/>
    <x v="0"/>
    <x v="0"/>
    <x v="0"/>
    <x v="0"/>
    <x v="0"/>
    <x v="0"/>
    <x v="0"/>
    <x v="0"/>
    <x v="0"/>
  </r>
  <r>
    <s v="'261095746329849"/>
    <s v="VIOLLAND"/>
    <x v="18"/>
    <x v="20"/>
    <x v="3959"/>
    <x v="3799"/>
    <s v="VIOLLAND"/>
    <x v="0"/>
    <d v="2008-12-01T00:00:00"/>
    <x v="0"/>
    <x v="0"/>
    <x v="0"/>
    <x v="3"/>
    <x v="3"/>
    <s v="UFR  SCIENCES"/>
    <m/>
    <x v="0"/>
    <x v="0"/>
    <x v="0"/>
    <x v="0"/>
    <s v="'1658060000"/>
    <s v="TECH. RECH. FORM CN "/>
    <s v="TECH. RECH"/>
    <x v="0"/>
    <x v="0"/>
    <d v="2017-01-01T00:00:00"/>
    <x v="12"/>
    <d v="2021-02-22T00:00:00"/>
    <m/>
    <n v="441"/>
    <d v="2021-02-22T00:00:00"/>
    <x v="0"/>
    <x v="0"/>
    <m/>
    <x v="0"/>
    <x v="0"/>
    <x v="0"/>
    <x v="0"/>
    <x v="0"/>
    <x v="0"/>
    <x v="0"/>
    <x v="0"/>
    <x v="0"/>
    <x v="0"/>
  </r>
  <r>
    <s v="'264086901925623"/>
    <s v="PERRARD"/>
    <x v="21"/>
    <x v="2"/>
    <x v="3960"/>
    <x v="3800"/>
    <s v="PERRARD"/>
    <x v="0"/>
    <d v="2009-10-01T00:00:00"/>
    <x v="0"/>
    <x v="0"/>
    <x v="0"/>
    <x v="1"/>
    <x v="1"/>
    <s v="SERVICES GENERAUX"/>
    <m/>
    <x v="0"/>
    <x v="0"/>
    <x v="0"/>
    <x v="0"/>
    <s v="'1615070000"/>
    <s v="ADJ.T.PAL REC.FOR.1C"/>
    <s v="ADJ.T.PAL"/>
    <x v="0"/>
    <x v="0"/>
    <d v="2017-01-01T00:00:00"/>
    <x v="3"/>
    <d v="2018-07-29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251093417216532"/>
    <e v="#N/A"/>
    <x v="3"/>
    <x v="3"/>
    <x v="3961"/>
    <x v="3801"/>
    <s v="VIRETTO"/>
    <x v="0"/>
    <d v="1994-09-01T00:00:00"/>
    <x v="0"/>
    <x v="0"/>
    <x v="0"/>
    <x v="7"/>
    <x v="7"/>
    <s v="POLYTECH"/>
    <m/>
    <x v="0"/>
    <x v="0"/>
    <x v="0"/>
    <x v="0"/>
    <s v="'1636070000"/>
    <s v="SAENES CE           "/>
    <s v="SAENES CE"/>
    <x v="0"/>
    <x v="0"/>
    <d v="2017-01-01T00:00:00"/>
    <x v="12"/>
    <d v="2019-06-30T00:00:00"/>
    <m/>
    <n v="569"/>
    <d v="2019-06-30T00:00:00"/>
    <x v="0"/>
    <x v="0"/>
    <m/>
    <x v="0"/>
    <x v="0"/>
    <x v="1"/>
    <x v="1"/>
    <x v="0"/>
    <x v="0"/>
    <x v="3"/>
    <x v="4"/>
    <x v="9"/>
    <x v="0"/>
  </r>
  <r>
    <s v="'272095918332371"/>
    <s v="VISEUR"/>
    <x v="0"/>
    <x v="0"/>
    <x v="3962"/>
    <x v="3802"/>
    <s v="VISEUR"/>
    <x v="0"/>
    <d v="2005-12-01T00:00:00"/>
    <x v="0"/>
    <x v="0"/>
    <x v="0"/>
    <x v="0"/>
    <x v="0"/>
    <s v="INSTITUT PYTHEAS"/>
    <m/>
    <x v="0"/>
    <x v="0"/>
    <x v="0"/>
    <x v="0"/>
    <s v="'0862020000"/>
    <s v="INGENIEUR RECHER.1C "/>
    <s v="INGENIEUR"/>
    <x v="0"/>
    <x v="1"/>
    <d v="2016-09-01T00:00:00"/>
    <x v="4"/>
    <d v="2019-07-02T00:00:00"/>
    <d v="2022-07-02T00:00:00"/>
    <n v="756"/>
    <d v="2020-01-01T00:00:00"/>
    <x v="0"/>
    <x v="0"/>
    <m/>
    <x v="0"/>
    <x v="0"/>
    <x v="0"/>
    <x v="0"/>
    <x v="0"/>
    <x v="0"/>
    <x v="0"/>
    <x v="0"/>
    <x v="0"/>
    <x v="0"/>
  </r>
  <r>
    <s v="'273121300112880"/>
    <s v="VITALI"/>
    <x v="28"/>
    <x v="14"/>
    <x v="3963"/>
    <x v="3803"/>
    <s v="VITALI"/>
    <x v="0"/>
    <d v="2017-10-02T00:00:00"/>
    <x v="0"/>
    <x v="0"/>
    <x v="0"/>
    <x v="14"/>
    <x v="14"/>
    <s v="UFR ALLSH"/>
    <d v="2017-10-02T00:00:00"/>
    <x v="0"/>
    <x v="0"/>
    <x v="0"/>
    <x v="0"/>
    <s v="'1658060000"/>
    <s v="TECH. RECH. FORM CN "/>
    <s v="TECH. RECH"/>
    <x v="0"/>
    <x v="0"/>
    <d v="2017-10-02T00:00:00"/>
    <x v="11"/>
    <d v="2021-06-24T00:00:00"/>
    <m/>
    <n v="369"/>
    <d v="2021-06-24T00:00:00"/>
    <x v="0"/>
    <x v="4"/>
    <d v="2017-10-02T00:00:00"/>
    <x v="0"/>
    <x v="0"/>
    <x v="0"/>
    <x v="0"/>
    <x v="0"/>
    <x v="0"/>
    <x v="0"/>
    <x v="0"/>
    <x v="0"/>
    <x v="0"/>
  </r>
  <r>
    <s v="'184031305504742"/>
    <s v="VITESTELLE"/>
    <x v="0"/>
    <x v="20"/>
    <x v="3964"/>
    <x v="3804"/>
    <m/>
    <x v="0"/>
    <d v="2015-09-01T00:00:00"/>
    <x v="0"/>
    <x v="0"/>
    <x v="0"/>
    <x v="3"/>
    <x v="3"/>
    <s v="UFR SCIENCES"/>
    <d v="2015-09-01T00:00:00"/>
    <x v="0"/>
    <x v="0"/>
    <x v="0"/>
    <x v="0"/>
    <s v="'1615060000"/>
    <s v="ADJ.T.PAL REC.FOR.2C"/>
    <s v="ADJ.T.PAL"/>
    <x v="0"/>
    <x v="0"/>
    <d v="2019-01-01T00:00:00"/>
    <x v="8"/>
    <d v="2021-01-01T00:00:00"/>
    <m/>
    <n v="354"/>
    <d v="2021-01-01T00:00:00"/>
    <x v="0"/>
    <x v="0"/>
    <d v="2015-09-01T00:00:00"/>
    <x v="0"/>
    <x v="0"/>
    <x v="0"/>
    <x v="0"/>
    <x v="0"/>
    <x v="0"/>
    <x v="0"/>
    <x v="0"/>
    <x v="0"/>
    <x v="0"/>
  </r>
  <r>
    <s v="'268091304123141"/>
    <s v="VITI"/>
    <x v="7"/>
    <x v="4"/>
    <x v="3965"/>
    <x v="3805"/>
    <s v="VITI"/>
    <x v="0"/>
    <d v="2010-01-01T00:00:00"/>
    <x v="0"/>
    <x v="0"/>
    <x v="0"/>
    <x v="5"/>
    <x v="5"/>
    <s v="UFR FDSP"/>
    <m/>
    <x v="0"/>
    <x v="0"/>
    <x v="0"/>
    <x v="0"/>
    <s v="'1637060000"/>
    <s v="ADJENES PAL 2C.     "/>
    <s v="ADJENES PA"/>
    <x v="0"/>
    <x v="0"/>
    <d v="2017-01-01T00:00:00"/>
    <x v="3"/>
    <d v="2021-03-21T00:00:00"/>
    <m/>
    <n v="365"/>
    <d v="2021-03-21T00:00:00"/>
    <x v="0"/>
    <x v="0"/>
    <m/>
    <x v="0"/>
    <x v="0"/>
    <x v="0"/>
    <x v="0"/>
    <x v="0"/>
    <x v="0"/>
    <x v="0"/>
    <x v="0"/>
    <x v="0"/>
    <x v="0"/>
  </r>
  <r>
    <s v="'171091305560028"/>
    <s v="VITIELLO"/>
    <x v="19"/>
    <x v="12"/>
    <x v="3966"/>
    <x v="3806"/>
    <m/>
    <x v="0"/>
    <d v="2004-01-05T00:00:00"/>
    <x v="0"/>
    <x v="0"/>
    <x v="0"/>
    <x v="1"/>
    <x v="1"/>
    <s v="SERVICES GENERAUX"/>
    <m/>
    <x v="0"/>
    <x v="0"/>
    <x v="0"/>
    <x v="0"/>
    <s v="'0500800000"/>
    <s v="CONTR BIATOSS CDI C "/>
    <s v="CONTR BIAT"/>
    <x v="0"/>
    <x v="0"/>
    <m/>
    <x v="1"/>
    <d v="2013-09-01T00:00:00"/>
    <m/>
    <n v="335"/>
    <d v="2021-04-01T00:00:00"/>
    <x v="0"/>
    <x v="0"/>
    <m/>
    <x v="1"/>
    <x v="1"/>
    <x v="0"/>
    <x v="0"/>
    <x v="5"/>
    <x v="5"/>
    <x v="0"/>
    <x v="0"/>
    <x v="0"/>
    <x v="0"/>
  </r>
  <r>
    <s v="'173021120302581"/>
    <s v="VIUDEZ"/>
    <x v="49"/>
    <x v="13"/>
    <x v="3967"/>
    <x v="3807"/>
    <s v="VIUDEZ"/>
    <x v="0"/>
    <d v="2021-05-17T00:00:00"/>
    <x v="0"/>
    <x v="0"/>
    <x v="0"/>
    <x v="1"/>
    <x v="1"/>
    <s v="SERVICES GENERAUX"/>
    <d v="2021-05-17T00:00:00"/>
    <x v="0"/>
    <x v="0"/>
    <x v="0"/>
    <x v="0"/>
    <s v="'0500810000"/>
    <s v="CONTR BIATOSS CDD A "/>
    <s v="CONTR BIAT"/>
    <x v="0"/>
    <x v="0"/>
    <d v="2021-05-17T00:00:00"/>
    <x v="1"/>
    <d v="2021-05-17T00:00:00"/>
    <m/>
    <n v="400"/>
    <d v="2021-05-17T00:00:00"/>
    <x v="0"/>
    <x v="0"/>
    <d v="2021-05-17T00:00:00"/>
    <x v="1"/>
    <x v="1"/>
    <x v="0"/>
    <x v="0"/>
    <x v="2"/>
    <x v="2"/>
    <x v="1"/>
    <x v="1"/>
    <x v="124"/>
    <x v="0"/>
  </r>
  <r>
    <s v="'268081300118015"/>
    <s v="VIVIANI"/>
    <x v="28"/>
    <x v="14"/>
    <x v="3968"/>
    <x v="3808"/>
    <s v="VIVIANI"/>
    <x v="0"/>
    <d v="1996-01-01T00:00:00"/>
    <x v="0"/>
    <x v="0"/>
    <x v="0"/>
    <x v="14"/>
    <x v="14"/>
    <s v="UFR ALLSH"/>
    <m/>
    <x v="0"/>
    <x v="0"/>
    <x v="0"/>
    <x v="0"/>
    <s v="'1615070000"/>
    <s v="ADJ.T.PAL REC.FOR.1C"/>
    <s v="ADJ.T.PAL"/>
    <x v="0"/>
    <x v="0"/>
    <d v="2017-01-01T00:00:00"/>
    <x v="8"/>
    <d v="2017-06-25T00:00:00"/>
    <m/>
    <n v="403"/>
    <d v="2019-01-01T00:00:00"/>
    <x v="0"/>
    <x v="0"/>
    <m/>
    <x v="0"/>
    <x v="0"/>
    <x v="0"/>
    <x v="0"/>
    <x v="0"/>
    <x v="0"/>
    <x v="0"/>
    <x v="0"/>
    <x v="0"/>
    <x v="0"/>
  </r>
  <r>
    <s v="'151021300506224"/>
    <e v="#N/A"/>
    <x v="3"/>
    <x v="3"/>
    <x v="3969"/>
    <x v="3809"/>
    <m/>
    <x v="0"/>
    <d v="2007-12-01T00:00:00"/>
    <x v="0"/>
    <x v="0"/>
    <x v="0"/>
    <x v="1"/>
    <x v="1"/>
    <s v="SERVICES GENERAUX"/>
    <m/>
    <x v="0"/>
    <x v="0"/>
    <x v="0"/>
    <x v="0"/>
    <s v="'0513050000"/>
    <s v="ING.ETUDES HC       "/>
    <s v="ING.ETUDES"/>
    <x v="0"/>
    <x v="0"/>
    <d v="2017-09-01T00:00:00"/>
    <x v="10"/>
    <d v="2017-12-01T00:00:00"/>
    <m/>
    <n v="595"/>
    <d v="2019-01-01T00:00:00"/>
    <x v="0"/>
    <x v="0"/>
    <d v="2014-09-01T00:00:00"/>
    <x v="0"/>
    <x v="0"/>
    <x v="1"/>
    <x v="1"/>
    <x v="0"/>
    <x v="0"/>
    <x v="3"/>
    <x v="4"/>
    <x v="503"/>
    <x v="0"/>
  </r>
  <r>
    <s v="'285052505630542"/>
    <s v="VIVOT"/>
    <x v="45"/>
    <x v="1"/>
    <x v="3970"/>
    <x v="3810"/>
    <s v="VIVOT"/>
    <x v="0"/>
    <d v="2015-09-01T00:00:00"/>
    <x v="0"/>
    <x v="0"/>
    <x v="0"/>
    <x v="1"/>
    <x v="1"/>
    <s v="SERVICES GENERAUX"/>
    <d v="2015-09-01T00:00:00"/>
    <x v="0"/>
    <x v="0"/>
    <x v="0"/>
    <x v="0"/>
    <s v="'0500810000"/>
    <s v="CONTR BIATOSS CDD A "/>
    <s v="CONTR BIAT"/>
    <x v="0"/>
    <x v="0"/>
    <d v="2015-09-01T00:00:00"/>
    <x v="1"/>
    <d v="2015-09-01T00:00:00"/>
    <m/>
    <n v="570"/>
    <d v="2018-01-01T00:00:00"/>
    <x v="0"/>
    <x v="0"/>
    <d v="2015-09-01T00:00:00"/>
    <x v="1"/>
    <x v="1"/>
    <x v="0"/>
    <x v="0"/>
    <x v="2"/>
    <x v="2"/>
    <x v="1"/>
    <x v="1"/>
    <x v="47"/>
    <x v="0"/>
  </r>
  <r>
    <s v="'261041305511696"/>
    <e v="#N/A"/>
    <x v="3"/>
    <x v="3"/>
    <x v="3971"/>
    <x v="3811"/>
    <s v="BELLON"/>
    <x v="0"/>
    <d v="2010-01-01T00:00:00"/>
    <x v="0"/>
    <x v="0"/>
    <x v="0"/>
    <x v="3"/>
    <x v="3"/>
    <s v="UFR  SCIENCES"/>
    <m/>
    <x v="0"/>
    <x v="0"/>
    <x v="0"/>
    <x v="0"/>
    <s v="'1615060000"/>
    <s v="ADJ.T.PAL REC.FOR.2C"/>
    <s v="ADJ.T.PAL"/>
    <x v="0"/>
    <x v="0"/>
    <d v="2017-01-01T00:00:00"/>
    <x v="12"/>
    <d v="2019-06-22T00:00:00"/>
    <m/>
    <n v="404"/>
    <d v="2021-01-01T00:00:00"/>
    <x v="0"/>
    <x v="0"/>
    <m/>
    <x v="0"/>
    <x v="0"/>
    <x v="1"/>
    <x v="1"/>
    <x v="0"/>
    <x v="0"/>
    <x v="3"/>
    <x v="4"/>
    <x v="141"/>
    <x v="0"/>
  </r>
  <r>
    <s v="'267019910951866"/>
    <s v="VOGDT"/>
    <x v="37"/>
    <x v="11"/>
    <x v="3972"/>
    <x v="3812"/>
    <s v="VOGDT"/>
    <x v="0"/>
    <d v="2012-09-01T00:00:00"/>
    <x v="0"/>
    <x v="0"/>
    <x v="0"/>
    <x v="1"/>
    <x v="1"/>
    <s v="SERVICES GENERAUX"/>
    <d v="2016-09-01T00:00:00"/>
    <x v="0"/>
    <x v="0"/>
    <x v="0"/>
    <x v="0"/>
    <s v="'0500780000"/>
    <s v="CONTR BIATOSS CDI A "/>
    <s v="CONTR BIAT"/>
    <x v="0"/>
    <x v="0"/>
    <d v="2018-09-01T00:00:00"/>
    <x v="1"/>
    <d v="2012-09-01T00:00:00"/>
    <m/>
    <n v="469"/>
    <d v="2018-09-01T00:00:00"/>
    <x v="0"/>
    <x v="0"/>
    <m/>
    <x v="1"/>
    <x v="1"/>
    <x v="0"/>
    <x v="0"/>
    <x v="3"/>
    <x v="3"/>
    <x v="0"/>
    <x v="0"/>
    <x v="0"/>
    <x v="0"/>
  </r>
  <r>
    <s v="'274071305550192"/>
    <s v="VOLPE"/>
    <x v="12"/>
    <x v="10"/>
    <x v="3973"/>
    <x v="3813"/>
    <s v="VOLPE"/>
    <x v="0"/>
    <d v="2009-03-01T00:00:00"/>
    <x v="0"/>
    <x v="0"/>
    <x v="0"/>
    <x v="9"/>
    <x v="9"/>
    <s v="SCD AMU"/>
    <m/>
    <x v="0"/>
    <x v="0"/>
    <x v="0"/>
    <x v="0"/>
    <s v="'0608090000"/>
    <s v="MAGAS.PAL BIBLIO.2C "/>
    <s v="MAGAS.PAL"/>
    <x v="0"/>
    <x v="0"/>
    <d v="2017-01-01T00:00:00"/>
    <x v="3"/>
    <d v="2019-11-04T00:00:00"/>
    <m/>
    <n v="365"/>
    <d v="2021-01-01T00:00:00"/>
    <x v="0"/>
    <x v="0"/>
    <m/>
    <x v="0"/>
    <x v="0"/>
    <x v="0"/>
    <x v="0"/>
    <x v="0"/>
    <x v="0"/>
    <x v="0"/>
    <x v="0"/>
    <x v="0"/>
    <x v="0"/>
  </r>
  <r>
    <s v="'192033411101752"/>
    <s v="VOLTE"/>
    <x v="18"/>
    <x v="20"/>
    <x v="3974"/>
    <x v="3814"/>
    <s v="VOLTE"/>
    <x v="0"/>
    <d v="2020-06-01T00:00:00"/>
    <x v="0"/>
    <x v="0"/>
    <x v="0"/>
    <x v="3"/>
    <x v="3"/>
    <s v="UFR SCIENCES"/>
    <d v="2020-10-01T00:00:00"/>
    <x v="0"/>
    <x v="0"/>
    <x v="0"/>
    <x v="0"/>
    <s v="'0500780000"/>
    <s v="CONTR BIATOSS CDI A "/>
    <s v="CONTR BIAT"/>
    <x v="0"/>
    <x v="0"/>
    <d v="2020-10-01T00:00:00"/>
    <x v="1"/>
    <d v="2020-06-01T00:00:00"/>
    <m/>
    <n v="550"/>
    <d v="2020-10-01T00:00:00"/>
    <x v="0"/>
    <x v="0"/>
    <d v="2020-06-01T00:00:00"/>
    <x v="1"/>
    <x v="1"/>
    <x v="0"/>
    <x v="0"/>
    <x v="3"/>
    <x v="3"/>
    <x v="0"/>
    <x v="0"/>
    <x v="0"/>
    <x v="0"/>
  </r>
  <r>
    <s v="'278089912320616"/>
    <s v="VOROZHTSOVA"/>
    <x v="28"/>
    <x v="14"/>
    <x v="3975"/>
    <x v="3815"/>
    <s v="VOROZHTSOVA"/>
    <x v="0"/>
    <d v="2021-04-06T00:00:00"/>
    <x v="0"/>
    <x v="0"/>
    <x v="0"/>
    <x v="14"/>
    <x v="14"/>
    <s v="UFR ALLSH"/>
    <d v="2021-04-06T00:00:00"/>
    <x v="0"/>
    <x v="0"/>
    <x v="0"/>
    <x v="0"/>
    <s v="'0500830000"/>
    <s v="CONTR BIATOSS CDD C "/>
    <s v="CONTR BIAT"/>
    <x v="0"/>
    <x v="0"/>
    <d v="2021-04-06T00:00:00"/>
    <x v="1"/>
    <d v="2021-04-06T00:00:00"/>
    <m/>
    <n v="332"/>
    <d v="2021-04-06T00:00:00"/>
    <x v="0"/>
    <x v="0"/>
    <d v="2021-04-06T00:00:00"/>
    <x v="1"/>
    <x v="1"/>
    <x v="1"/>
    <x v="1"/>
    <x v="4"/>
    <x v="4"/>
    <x v="1"/>
    <x v="1"/>
    <x v="71"/>
    <x v="0"/>
  </r>
  <r>
    <s v="'200098902439716"/>
    <s v="VRAIN"/>
    <x v="14"/>
    <x v="16"/>
    <x v="3976"/>
    <x v="3816"/>
    <s v="VRAIN"/>
    <x v="0"/>
    <d v="2021-05-10T00:00:00"/>
    <x v="0"/>
    <x v="0"/>
    <x v="0"/>
    <x v="10"/>
    <x v="10"/>
    <s v="IUT AMU"/>
    <d v="2021-05-10T00:00:00"/>
    <x v="3"/>
    <x v="3"/>
    <x v="0"/>
    <x v="0"/>
    <s v="'0500830000"/>
    <s v="CONTR BIATOSS CDD C "/>
    <s v="CONTR BIAT"/>
    <x v="0"/>
    <x v="0"/>
    <d v="2021-05-10T00:00:00"/>
    <x v="1"/>
    <d v="2021-05-10T00:00:00"/>
    <m/>
    <n v="332"/>
    <d v="2021-05-10T00:00:00"/>
    <x v="0"/>
    <x v="0"/>
    <d v="2021-05-10T00:00:00"/>
    <x v="1"/>
    <x v="1"/>
    <x v="0"/>
    <x v="0"/>
    <x v="13"/>
    <x v="13"/>
    <x v="1"/>
    <x v="1"/>
    <x v="28"/>
    <x v="0"/>
  </r>
  <r>
    <s v="'283090608808574"/>
    <s v="VUANO"/>
    <x v="41"/>
    <x v="4"/>
    <x v="3977"/>
    <x v="3817"/>
    <s v="VUANO"/>
    <x v="0"/>
    <d v="2009-12-01T00:00:00"/>
    <x v="0"/>
    <x v="0"/>
    <x v="0"/>
    <x v="1"/>
    <x v="1"/>
    <s v="SUFA"/>
    <m/>
    <x v="0"/>
    <x v="0"/>
    <x v="0"/>
    <x v="0"/>
    <s v="'0513040000"/>
    <s v="ING.ETUDES CN       "/>
    <s v="ING.ETUDES"/>
    <x v="0"/>
    <x v="0"/>
    <d v="2017-09-01T00:00:00"/>
    <x v="7"/>
    <d v="2020-05-18T00:00:00"/>
    <m/>
    <n v="555"/>
    <d v="2020-05-18T00:00:00"/>
    <x v="0"/>
    <x v="0"/>
    <m/>
    <x v="0"/>
    <x v="0"/>
    <x v="0"/>
    <x v="0"/>
    <x v="0"/>
    <x v="0"/>
    <x v="0"/>
    <x v="0"/>
    <x v="0"/>
    <x v="0"/>
  </r>
  <r>
    <s v="'273011300114086"/>
    <s v="VUILLERMOZ"/>
    <x v="12"/>
    <x v="10"/>
    <x v="3978"/>
    <x v="3818"/>
    <s v="VUILLERMOZ"/>
    <x v="0"/>
    <d v="2016-11-02T00:00:00"/>
    <x v="0"/>
    <x v="0"/>
    <x v="0"/>
    <x v="9"/>
    <x v="9"/>
    <s v="SCD AMU"/>
    <d v="2016-11-02T00:00:00"/>
    <x v="0"/>
    <x v="0"/>
    <x v="0"/>
    <x v="0"/>
    <s v="'0500830000"/>
    <s v="CONTR BIATOSS CDD C "/>
    <s v="CONTR BIAT"/>
    <x v="0"/>
    <x v="0"/>
    <d v="2016-11-02T00:00:00"/>
    <x v="1"/>
    <d v="2016-11-02T00:00:00"/>
    <m/>
    <n v="332"/>
    <d v="2021-04-01T00:00:00"/>
    <x v="0"/>
    <x v="0"/>
    <d v="2016-11-02T00:00:00"/>
    <x v="1"/>
    <x v="1"/>
    <x v="0"/>
    <x v="0"/>
    <x v="3"/>
    <x v="3"/>
    <x v="0"/>
    <x v="2"/>
    <x v="46"/>
    <x v="0"/>
  </r>
  <r>
    <s v="'284031315500145"/>
    <s v="CASELLES"/>
    <x v="19"/>
    <x v="12"/>
    <x v="3979"/>
    <x v="3819"/>
    <s v="CASELLES"/>
    <x v="0"/>
    <d v="2015-11-16T00:00:00"/>
    <x v="0"/>
    <x v="0"/>
    <x v="0"/>
    <x v="1"/>
    <x v="1"/>
    <s v="SERVICES GENERAUX"/>
    <d v="2015-11-16T00:00:00"/>
    <x v="0"/>
    <x v="0"/>
    <x v="0"/>
    <x v="0"/>
    <s v="'0514020000"/>
    <s v="ASSISTANT INGENIEUR "/>
    <s v="ASSISTANT"/>
    <x v="0"/>
    <x v="0"/>
    <d v="2017-09-01T00:00:00"/>
    <x v="4"/>
    <d v="2019-11-16T00:00:00"/>
    <m/>
    <n v="407"/>
    <d v="2020-01-01T00:00:00"/>
    <x v="0"/>
    <x v="0"/>
    <d v="2015-11-16T00:00:00"/>
    <x v="0"/>
    <x v="0"/>
    <x v="0"/>
    <x v="0"/>
    <x v="0"/>
    <x v="0"/>
    <x v="0"/>
    <x v="0"/>
    <x v="0"/>
    <x v="0"/>
  </r>
  <r>
    <s v="'162129932217222"/>
    <s v="WAFO"/>
    <x v="9"/>
    <x v="7"/>
    <x v="3980"/>
    <x v="3820"/>
    <s v="WAFO"/>
    <x v="0"/>
    <d v="2018-12-17T00:00:00"/>
    <x v="0"/>
    <x v="0"/>
    <x v="0"/>
    <x v="6"/>
    <x v="6"/>
    <s v="UFR  PHARMACIE"/>
    <d v="2018-12-17T00:00:00"/>
    <x v="0"/>
    <x v="0"/>
    <x v="0"/>
    <x v="0"/>
    <s v="'0513040000"/>
    <s v="ING.ETUDES CN       "/>
    <s v="ING.ETUDES"/>
    <x v="0"/>
    <x v="0"/>
    <d v="2018-12-17T00:00:00"/>
    <x v="6"/>
    <d v="2021-04-18T00:00:00"/>
    <m/>
    <n v="533"/>
    <d v="2021-04-18T00:00:00"/>
    <x v="0"/>
    <x v="1"/>
    <d v="2018-12-17T00:00:00"/>
    <x v="0"/>
    <x v="0"/>
    <x v="0"/>
    <x v="0"/>
    <x v="0"/>
    <x v="0"/>
    <x v="0"/>
    <x v="0"/>
    <x v="0"/>
    <x v="0"/>
  </r>
  <r>
    <s v="'257097867005912"/>
    <e v="#N/A"/>
    <x v="3"/>
    <x v="3"/>
    <x v="3981"/>
    <x v="3821"/>
    <s v="BRULLE"/>
    <x v="0"/>
    <d v="1996-09-01T00:00:00"/>
    <x v="0"/>
    <x v="0"/>
    <x v="0"/>
    <x v="14"/>
    <x v="14"/>
    <s v="UFR ALLSH"/>
    <m/>
    <x v="0"/>
    <x v="0"/>
    <x v="0"/>
    <x v="0"/>
    <s v="'1637070000"/>
    <s v="ADJENES PAL 1C.     "/>
    <s v="ADJENES PA"/>
    <x v="0"/>
    <x v="0"/>
    <d v="2017-01-01T00:00:00"/>
    <x v="7"/>
    <d v="2017-06-29T00:00:00"/>
    <m/>
    <n v="450"/>
    <d v="2019-01-01T00:00:00"/>
    <x v="0"/>
    <x v="0"/>
    <m/>
    <x v="0"/>
    <x v="0"/>
    <x v="1"/>
    <x v="1"/>
    <x v="0"/>
    <x v="0"/>
    <x v="3"/>
    <x v="4"/>
    <x v="139"/>
    <x v="0"/>
  </r>
  <r>
    <s v="'153048827000828"/>
    <e v="#N/A"/>
    <x v="3"/>
    <x v="3"/>
    <x v="3982"/>
    <x v="3822"/>
    <m/>
    <x v="0"/>
    <d v="1999-09-01T00:00:00"/>
    <x v="0"/>
    <x v="0"/>
    <x v="0"/>
    <x v="3"/>
    <x v="3"/>
    <s v="UFR SCIENCES"/>
    <m/>
    <x v="0"/>
    <x v="0"/>
    <x v="0"/>
    <x v="0"/>
    <s v="'1658060000"/>
    <s v="TECH. RECH. FORM CN "/>
    <s v="TECH. RECH"/>
    <x v="0"/>
    <x v="0"/>
    <d v="2017-01-01T00:00:00"/>
    <x v="13"/>
    <d v="2018-05-11T00:00:00"/>
    <m/>
    <n v="503"/>
    <d v="2019-01-01T00:00:00"/>
    <x v="0"/>
    <x v="0"/>
    <m/>
    <x v="0"/>
    <x v="0"/>
    <x v="1"/>
    <x v="1"/>
    <x v="0"/>
    <x v="0"/>
    <x v="3"/>
    <x v="4"/>
    <x v="504"/>
    <x v="0"/>
  </r>
  <r>
    <s v="'280129913451522"/>
    <s v="ABRALDES"/>
    <x v="0"/>
    <x v="20"/>
    <x v="3983"/>
    <x v="3823"/>
    <s v="ABRALDES"/>
    <x v="0"/>
    <d v="2011-09-15T00:00:00"/>
    <x v="0"/>
    <x v="0"/>
    <x v="0"/>
    <x v="3"/>
    <x v="3"/>
    <s v="UFR  SCIENCES"/>
    <m/>
    <x v="0"/>
    <x v="0"/>
    <x v="0"/>
    <x v="0"/>
    <s v="'1658050000"/>
    <s v="TECH. RECH. FORM. CS"/>
    <s v="TECH. RECH"/>
    <x v="0"/>
    <x v="0"/>
    <d v="2019-09-01T00:00:00"/>
    <x v="3"/>
    <d v="2020-01-01T00:00:00"/>
    <m/>
    <n v="416"/>
    <d v="2020-01-01T00:00:00"/>
    <x v="0"/>
    <x v="0"/>
    <m/>
    <x v="0"/>
    <x v="0"/>
    <x v="0"/>
    <x v="0"/>
    <x v="0"/>
    <x v="0"/>
    <x v="0"/>
    <x v="0"/>
    <x v="0"/>
    <x v="0"/>
  </r>
  <r>
    <s v="'260019935006732"/>
    <s v="WATIER"/>
    <x v="20"/>
    <x v="1"/>
    <x v="3984"/>
    <x v="3824"/>
    <s v="WATIER"/>
    <x v="0"/>
    <d v="2010-01-01T00:00:00"/>
    <x v="0"/>
    <x v="0"/>
    <x v="0"/>
    <x v="1"/>
    <x v="1"/>
    <s v="SERVICES GENERAUX"/>
    <m/>
    <x v="0"/>
    <x v="0"/>
    <x v="0"/>
    <x v="0"/>
    <s v="'1658040000"/>
    <s v="TECH. RECH. FORM. CE"/>
    <s v="TECH. RECH"/>
    <x v="0"/>
    <x v="0"/>
    <d v="2017-01-01T00:00:00"/>
    <x v="9"/>
    <d v="2017-06-01T00:00:00"/>
    <m/>
    <n v="587"/>
    <d v="2019-01-01T00:00:00"/>
    <x v="0"/>
    <x v="0"/>
    <m/>
    <x v="0"/>
    <x v="0"/>
    <x v="0"/>
    <x v="0"/>
    <x v="0"/>
    <x v="0"/>
    <x v="0"/>
    <x v="0"/>
    <x v="0"/>
    <x v="0"/>
  </r>
  <r>
    <s v="'280103018923003"/>
    <s v="WATTERLOT"/>
    <x v="15"/>
    <x v="11"/>
    <x v="3985"/>
    <x v="3825"/>
    <s v="WATTERLOT"/>
    <x v="0"/>
    <d v="2004-09-01T00:00:00"/>
    <x v="0"/>
    <x v="0"/>
    <x v="0"/>
    <x v="11"/>
    <x v="11"/>
    <s v="UFR  FEG"/>
    <m/>
    <x v="0"/>
    <x v="0"/>
    <x v="0"/>
    <x v="0"/>
    <s v="'1583080000"/>
    <s v="ATTACHE ADM. ETAT   "/>
    <s v="ATTACHE AD"/>
    <x v="0"/>
    <x v="0"/>
    <d v="2017-01-01T00:00:00"/>
    <x v="6"/>
    <d v="2019-12-28T00:00:00"/>
    <m/>
    <n v="575"/>
    <d v="2020-01-01T00:00:00"/>
    <x v="0"/>
    <x v="5"/>
    <d v="2014-09-01T00:00:00"/>
    <x v="0"/>
    <x v="0"/>
    <x v="0"/>
    <x v="0"/>
    <x v="0"/>
    <x v="0"/>
    <x v="0"/>
    <x v="0"/>
    <x v="0"/>
    <x v="0"/>
  </r>
  <r>
    <s v="'263036728105748"/>
    <s v="WEIBEL"/>
    <x v="8"/>
    <x v="8"/>
    <x v="3986"/>
    <x v="3826"/>
    <s v="WEIBEL"/>
    <x v="0"/>
    <d v="2010-01-01T00:00:00"/>
    <x v="0"/>
    <x v="0"/>
    <x v="0"/>
    <x v="1"/>
    <x v="1"/>
    <s v="SERVICES GENERAUX"/>
    <d v="2018-10-01T00:00:00"/>
    <x v="0"/>
    <x v="0"/>
    <x v="0"/>
    <x v="0"/>
    <s v="'1658050000"/>
    <s v="TECH. RECH. FORM. CS"/>
    <s v="TECH. RECH"/>
    <x v="0"/>
    <x v="0"/>
    <d v="2017-01-01T00:00:00"/>
    <x v="12"/>
    <d v="2021-06-01T00:00:00"/>
    <m/>
    <n v="461"/>
    <d v="2021-06-01T00:00:00"/>
    <x v="0"/>
    <x v="0"/>
    <m/>
    <x v="0"/>
    <x v="0"/>
    <x v="0"/>
    <x v="0"/>
    <x v="0"/>
    <x v="0"/>
    <x v="0"/>
    <x v="0"/>
    <x v="0"/>
    <x v="0"/>
  </r>
  <r>
    <s v="'254067511220208"/>
    <e v="#N/A"/>
    <x v="3"/>
    <x v="3"/>
    <x v="3987"/>
    <x v="3827"/>
    <s v="WEISHAUPT"/>
    <x v="0"/>
    <d v="2010-01-01T00:00:00"/>
    <x v="0"/>
    <x v="0"/>
    <x v="0"/>
    <x v="1"/>
    <x v="1"/>
    <s v="SERVICES GENERAUX"/>
    <m/>
    <x v="0"/>
    <x v="0"/>
    <x v="0"/>
    <x v="0"/>
    <s v="'1583080000"/>
    <s v="ATTACHE ADM. ETAT   "/>
    <s v="ATTACHE AD"/>
    <x v="0"/>
    <x v="0"/>
    <d v="2018-09-01T00:00:00"/>
    <x v="3"/>
    <d v="2018-09-01T00:00:00"/>
    <m/>
    <n v="545"/>
    <d v="2020-01-01T00:00:00"/>
    <x v="0"/>
    <x v="0"/>
    <m/>
    <x v="0"/>
    <x v="0"/>
    <x v="1"/>
    <x v="1"/>
    <x v="0"/>
    <x v="0"/>
    <x v="3"/>
    <x v="4"/>
    <x v="454"/>
    <x v="0"/>
  </r>
  <r>
    <s v="'158055746330875"/>
    <s v="WELFRINGER"/>
    <x v="19"/>
    <x v="12"/>
    <x v="3988"/>
    <x v="3828"/>
    <m/>
    <x v="0"/>
    <d v="2014-10-15T00:00:00"/>
    <x v="0"/>
    <x v="0"/>
    <x v="0"/>
    <x v="1"/>
    <x v="1"/>
    <s v="SERVICES GENERAUX"/>
    <d v="2014-10-15T00:00:00"/>
    <x v="0"/>
    <x v="0"/>
    <x v="0"/>
    <x v="0"/>
    <s v="'1615050000"/>
    <s v="ADJ.TECH.RECH.FORM  "/>
    <s v="ADJ.TECH.R"/>
    <x v="0"/>
    <x v="0"/>
    <d v="2017-01-01T00:00:00"/>
    <x v="12"/>
    <d v="2020-06-05T00:00:00"/>
    <m/>
    <n v="363"/>
    <d v="2021-01-01T00:00:00"/>
    <x v="0"/>
    <x v="0"/>
    <d v="2014-10-15T00:00:00"/>
    <x v="0"/>
    <x v="0"/>
    <x v="0"/>
    <x v="0"/>
    <x v="0"/>
    <x v="0"/>
    <x v="0"/>
    <x v="0"/>
    <x v="0"/>
    <x v="0"/>
  </r>
  <r>
    <s v="'265035935004251"/>
    <s v="WEPIERRE"/>
    <x v="13"/>
    <x v="2"/>
    <x v="3989"/>
    <x v="3829"/>
    <s v="WEPIERRE"/>
    <x v="0"/>
    <d v="2007-09-01T00:00:00"/>
    <x v="0"/>
    <x v="0"/>
    <x v="0"/>
    <x v="1"/>
    <x v="1"/>
    <s v="SERVICES GENERAUX"/>
    <m/>
    <x v="0"/>
    <x v="0"/>
    <x v="0"/>
    <x v="0"/>
    <s v="'0862030000"/>
    <s v="INGENIEUR RECHER.HC."/>
    <s v="INGENIEUR"/>
    <x v="0"/>
    <x v="1"/>
    <d v="2016-12-31T00:00:00"/>
    <x v="4"/>
    <d v="2021-07-01T00:00:00"/>
    <d v="2024-07-01T00:00:00"/>
    <n v="830"/>
    <d v="2021-07-01T00:00:00"/>
    <x v="0"/>
    <x v="2"/>
    <d v="2014-09-01T00:00:00"/>
    <x v="0"/>
    <x v="0"/>
    <x v="0"/>
    <x v="0"/>
    <x v="0"/>
    <x v="0"/>
    <x v="0"/>
    <x v="0"/>
    <x v="0"/>
    <x v="0"/>
  </r>
  <r>
    <s v="'278069913145973"/>
    <s v="WITTAMER"/>
    <x v="20"/>
    <x v="1"/>
    <x v="3990"/>
    <x v="3830"/>
    <s v="WITTAMER"/>
    <x v="0"/>
    <d v="2019-05-20T00:00:00"/>
    <x v="0"/>
    <x v="0"/>
    <x v="0"/>
    <x v="1"/>
    <x v="1"/>
    <s v="SERVICES GENERAUX"/>
    <d v="2019-05-20T00:00:00"/>
    <x v="0"/>
    <x v="0"/>
    <x v="0"/>
    <x v="0"/>
    <s v="'0500810000"/>
    <s v="CONTR BIATOSS CDD A "/>
    <s v="CONTR BIAT"/>
    <x v="0"/>
    <x v="0"/>
    <d v="2019-05-20T00:00:00"/>
    <x v="1"/>
    <d v="2019-05-20T00:00:00"/>
    <m/>
    <n v="822"/>
    <d v="2021-01-01T00:00:00"/>
    <x v="0"/>
    <x v="0"/>
    <d v="2019-05-20T00:00:00"/>
    <x v="1"/>
    <x v="1"/>
    <x v="0"/>
    <x v="0"/>
    <x v="2"/>
    <x v="2"/>
    <x v="1"/>
    <x v="1"/>
    <x v="47"/>
    <x v="0"/>
  </r>
  <r>
    <s v="'279076748209055"/>
    <s v="WOELFLI"/>
    <x v="22"/>
    <x v="8"/>
    <x v="3991"/>
    <x v="3831"/>
    <s v="WOELFLI"/>
    <x v="0"/>
    <d v="2011-11-01T00:00:00"/>
    <x v="0"/>
    <x v="0"/>
    <x v="0"/>
    <x v="1"/>
    <x v="1"/>
    <s v="SERVICES GENERAUX"/>
    <m/>
    <x v="0"/>
    <x v="0"/>
    <x v="0"/>
    <x v="0"/>
    <s v="'1672060000"/>
    <s v="INFIRMIER CN EN     "/>
    <s v="INFIRMIER"/>
    <x v="0"/>
    <x v="0"/>
    <d v="2017-01-01T00:00:00"/>
    <x v="8"/>
    <d v="2019-03-10T00:00:00"/>
    <m/>
    <n v="501"/>
    <d v="2020-01-01T00:00:00"/>
    <x v="0"/>
    <x v="0"/>
    <m/>
    <x v="0"/>
    <x v="0"/>
    <x v="0"/>
    <x v="0"/>
    <x v="0"/>
    <x v="0"/>
    <x v="0"/>
    <x v="0"/>
    <x v="0"/>
    <x v="0"/>
  </r>
  <r>
    <s v="'183052309603491"/>
    <s v="WOJAK"/>
    <x v="0"/>
    <x v="20"/>
    <x v="3992"/>
    <x v="3832"/>
    <s v="WOJAK"/>
    <x v="0"/>
    <d v="2017-11-13T00:00:00"/>
    <x v="0"/>
    <x v="0"/>
    <x v="0"/>
    <x v="3"/>
    <x v="3"/>
    <s v="UFR SCIENCES"/>
    <d v="2017-11-13T00:00:00"/>
    <x v="0"/>
    <x v="0"/>
    <x v="0"/>
    <x v="0"/>
    <s v="'0862010000"/>
    <s v="INGENIEUR RECHER.2C."/>
    <s v="INGENIEUR"/>
    <x v="0"/>
    <x v="1"/>
    <d v="2017-11-13T00:00:00"/>
    <x v="11"/>
    <d v="2020-10-05T00:00:00"/>
    <d v="2022-10-05T00:00:00"/>
    <n v="540"/>
    <d v="2020-10-05T00:00:00"/>
    <x v="0"/>
    <x v="0"/>
    <d v="2017-11-13T00:00:00"/>
    <x v="0"/>
    <x v="0"/>
    <x v="0"/>
    <x v="0"/>
    <x v="0"/>
    <x v="0"/>
    <x v="0"/>
    <x v="0"/>
    <x v="0"/>
    <x v="0"/>
  </r>
  <r>
    <s v="'187069940405643"/>
    <s v="WOODMAN"/>
    <x v="0"/>
    <x v="7"/>
    <x v="3993"/>
    <x v="3833"/>
    <s v="WOODMAN"/>
    <x v="0"/>
    <d v="2017-11-13T00:00:00"/>
    <x v="0"/>
    <x v="0"/>
    <x v="0"/>
    <x v="8"/>
    <x v="8"/>
    <s v="UFR  MEDECINE"/>
    <d v="2017-11-13T00:00:00"/>
    <x v="0"/>
    <x v="0"/>
    <x v="0"/>
    <x v="0"/>
    <s v="'0862010000"/>
    <s v="INGENIEUR RECHER.2C."/>
    <s v="INGENIEUR"/>
    <x v="0"/>
    <x v="1"/>
    <d v="2017-11-13T00:00:00"/>
    <x v="11"/>
    <d v="2020-08-28T00:00:00"/>
    <d v="2022-08-28T00:00:00"/>
    <n v="540"/>
    <d v="2020-08-28T00:00:00"/>
    <x v="0"/>
    <x v="0"/>
    <d v="2017-11-13T00:00:00"/>
    <x v="0"/>
    <x v="0"/>
    <x v="0"/>
    <x v="0"/>
    <x v="0"/>
    <x v="0"/>
    <x v="0"/>
    <x v="0"/>
    <x v="0"/>
    <x v="0"/>
  </r>
  <r>
    <s v="'161111315510186"/>
    <s v="WORMS"/>
    <x v="8"/>
    <x v="8"/>
    <x v="3994"/>
    <x v="3834"/>
    <m/>
    <x v="0"/>
    <d v="2010-02-15T00:00:00"/>
    <x v="0"/>
    <x v="0"/>
    <x v="0"/>
    <x v="1"/>
    <x v="1"/>
    <s v="DOSI"/>
    <m/>
    <x v="0"/>
    <x v="0"/>
    <x v="0"/>
    <x v="0"/>
    <s v="'1583050000"/>
    <s v="ATTACHE ADM HC ETAT "/>
    <s v="ATTACHE AD"/>
    <x v="0"/>
    <x v="0"/>
    <d v="2017-01-01T00:00:00"/>
    <x v="8"/>
    <d v="2017-01-01T00:00:00"/>
    <m/>
    <n v="830"/>
    <d v="2019-01-01T00:00:00"/>
    <x v="0"/>
    <x v="1"/>
    <d v="2014-09-01T00:00:00"/>
    <x v="0"/>
    <x v="0"/>
    <x v="0"/>
    <x v="0"/>
    <x v="0"/>
    <x v="0"/>
    <x v="0"/>
    <x v="0"/>
    <x v="0"/>
    <x v="0"/>
  </r>
  <r>
    <s v="'263126938207203"/>
    <s v="VIDAUD"/>
    <x v="46"/>
    <x v="1"/>
    <x v="3995"/>
    <x v="3835"/>
    <s v="VIDAUD"/>
    <x v="0"/>
    <d v="2018-08-27T00:00:00"/>
    <x v="0"/>
    <x v="0"/>
    <x v="0"/>
    <x v="1"/>
    <x v="1"/>
    <s v="SERVICES GENERAUX"/>
    <d v="2018-08-27T00:00:00"/>
    <x v="0"/>
    <x v="0"/>
    <x v="0"/>
    <x v="0"/>
    <s v="'0500820000"/>
    <s v="CONTR BIATOSS CDD B "/>
    <s v="CONTR BIAT"/>
    <x v="0"/>
    <x v="0"/>
    <d v="2018-08-27T00:00:00"/>
    <x v="1"/>
    <d v="2018-08-27T00:00:00"/>
    <m/>
    <n v="343"/>
    <d v="2019-01-01T00:00:00"/>
    <x v="0"/>
    <x v="0"/>
    <d v="2018-08-27T00:00:00"/>
    <x v="1"/>
    <x v="1"/>
    <x v="0"/>
    <x v="0"/>
    <x v="3"/>
    <x v="3"/>
    <x v="1"/>
    <x v="1"/>
    <x v="172"/>
    <x v="0"/>
  </r>
  <r>
    <s v="'284099934000525"/>
    <s v="WUILLEMOT"/>
    <x v="15"/>
    <x v="11"/>
    <x v="3996"/>
    <x v="3836"/>
    <s v="WUILLEMOT"/>
    <x v="0"/>
    <d v="2017-01-06T00:00:00"/>
    <x v="0"/>
    <x v="0"/>
    <x v="0"/>
    <x v="11"/>
    <x v="11"/>
    <s v="UFR  FEG"/>
    <d v="2017-01-06T00:00:00"/>
    <x v="0"/>
    <x v="0"/>
    <x v="0"/>
    <x v="0"/>
    <s v="'0500830000"/>
    <s v="CONTR BIATOSS CDD C "/>
    <s v="CONTR BIAT"/>
    <x v="0"/>
    <x v="0"/>
    <d v="2017-01-06T00:00:00"/>
    <x v="1"/>
    <d v="2017-01-06T00:00:00"/>
    <m/>
    <n v="333"/>
    <d v="2021-04-01T00:00:00"/>
    <x v="0"/>
    <x v="0"/>
    <d v="2017-01-06T00:00:00"/>
    <x v="1"/>
    <x v="1"/>
    <x v="1"/>
    <x v="1"/>
    <x v="3"/>
    <x v="3"/>
    <x v="4"/>
    <x v="5"/>
    <x v="505"/>
    <x v="2"/>
  </r>
  <r>
    <s v="'283026718007725"/>
    <s v="WURTZ"/>
    <x v="0"/>
    <x v="7"/>
    <x v="3997"/>
    <x v="3837"/>
    <s v="WURTZ"/>
    <x v="0"/>
    <d v="2014-12-15T00:00:00"/>
    <x v="0"/>
    <x v="0"/>
    <x v="0"/>
    <x v="8"/>
    <x v="8"/>
    <s v="UFR  MEDECINE"/>
    <d v="2014-12-15T00:00:00"/>
    <x v="0"/>
    <x v="0"/>
    <x v="0"/>
    <x v="0"/>
    <s v="'0513040000"/>
    <s v="ING.ETUDES CN       "/>
    <s v="ING.ETUDES"/>
    <x v="0"/>
    <x v="0"/>
    <d v="2017-09-01T00:00:00"/>
    <x v="6"/>
    <d v="2020-07-30T00:00:00"/>
    <m/>
    <n v="533"/>
    <d v="2020-07-30T00:00:00"/>
    <x v="0"/>
    <x v="1"/>
    <d v="2014-12-15T00:00:00"/>
    <x v="0"/>
    <x v="0"/>
    <x v="0"/>
    <x v="0"/>
    <x v="0"/>
    <x v="0"/>
    <x v="0"/>
    <x v="0"/>
    <x v="0"/>
    <x v="0"/>
  </r>
  <r>
    <s v="'278049912219590"/>
    <s v="WYROD"/>
    <x v="12"/>
    <x v="10"/>
    <x v="3998"/>
    <x v="3838"/>
    <s v="WYROD"/>
    <x v="0"/>
    <d v="2013-11-01T00:00:00"/>
    <x v="0"/>
    <x v="0"/>
    <x v="0"/>
    <x v="9"/>
    <x v="9"/>
    <s v="SCD AMU"/>
    <m/>
    <x v="0"/>
    <x v="0"/>
    <x v="0"/>
    <x v="0"/>
    <s v="'0608080000"/>
    <s v="MAGASINIER BIBLIO   "/>
    <s v="MAGASINIER"/>
    <x v="0"/>
    <x v="0"/>
    <d v="2017-01-01T00:00:00"/>
    <x v="8"/>
    <d v="2020-06-27T00:00:00"/>
    <m/>
    <n v="337"/>
    <d v="2021-01-01T00:00:00"/>
    <x v="0"/>
    <x v="0"/>
    <m/>
    <x v="0"/>
    <x v="0"/>
    <x v="0"/>
    <x v="0"/>
    <x v="0"/>
    <x v="0"/>
    <x v="0"/>
    <x v="0"/>
    <x v="0"/>
    <x v="0"/>
  </r>
  <r>
    <s v="'271031300119960"/>
    <s v="YANEZ"/>
    <x v="42"/>
    <x v="11"/>
    <x v="3999"/>
    <x v="3839"/>
    <s v="YANEZ"/>
    <x v="0"/>
    <d v="2001-09-01T00:00:00"/>
    <x v="0"/>
    <x v="0"/>
    <x v="0"/>
    <x v="12"/>
    <x v="12"/>
    <s v="IAE"/>
    <d v="2015-02-01T00:00:00"/>
    <x v="0"/>
    <x v="0"/>
    <x v="0"/>
    <x v="0"/>
    <s v="'1658060000"/>
    <s v="TECH. RECH. FORM CN "/>
    <s v="TECH. RECH"/>
    <x v="0"/>
    <x v="0"/>
    <d v="2017-01-01T00:00:00"/>
    <x v="7"/>
    <d v="2020-01-19T00:00:00"/>
    <m/>
    <n v="431"/>
    <d v="2020-01-19T00:00:00"/>
    <x v="0"/>
    <x v="0"/>
    <m/>
    <x v="0"/>
    <x v="0"/>
    <x v="0"/>
    <x v="0"/>
    <x v="0"/>
    <x v="0"/>
    <x v="0"/>
    <x v="0"/>
    <x v="0"/>
    <x v="0"/>
  </r>
  <r>
    <s v="'293021315563917"/>
    <s v="YAY"/>
    <x v="59"/>
    <x v="1"/>
    <x v="4000"/>
    <x v="3840"/>
    <s v="YAY"/>
    <x v="0"/>
    <d v="2019-07-01T00:00:00"/>
    <x v="0"/>
    <x v="0"/>
    <x v="0"/>
    <x v="1"/>
    <x v="1"/>
    <s v="SERVICES GENERAUX"/>
    <d v="2019-07-01T00:00:00"/>
    <x v="0"/>
    <x v="0"/>
    <x v="0"/>
    <x v="0"/>
    <s v="'0500820000"/>
    <s v="CONTR BIATOSS CDD B "/>
    <s v="CONTR BIAT"/>
    <x v="0"/>
    <x v="0"/>
    <d v="2020-07-18T00:00:00"/>
    <x v="1"/>
    <d v="2020-07-18T00:00:00"/>
    <m/>
    <n v="343"/>
    <d v="2020-07-18T00:00:00"/>
    <x v="0"/>
    <x v="0"/>
    <d v="2019-07-01T00:00:00"/>
    <x v="1"/>
    <x v="1"/>
    <x v="0"/>
    <x v="0"/>
    <x v="1"/>
    <x v="1"/>
    <x v="0"/>
    <x v="2"/>
    <x v="506"/>
    <x v="0"/>
  </r>
  <r>
    <s v="'264068203708844"/>
    <s v="BUIGUES"/>
    <x v="21"/>
    <x v="2"/>
    <x v="4001"/>
    <x v="3841"/>
    <s v="BUIGUES"/>
    <x v="0"/>
    <d v="1995-09-01T00:00:00"/>
    <x v="0"/>
    <x v="0"/>
    <x v="0"/>
    <x v="1"/>
    <x v="1"/>
    <s v="DEVE"/>
    <m/>
    <x v="0"/>
    <x v="0"/>
    <x v="0"/>
    <x v="0"/>
    <s v="'1658060000"/>
    <s v="TECH. RECH. FORM CN "/>
    <s v="TECH. RECH"/>
    <x v="0"/>
    <x v="0"/>
    <d v="2017-01-01T00:00:00"/>
    <x v="7"/>
    <d v="2020-06-11T00:00:00"/>
    <m/>
    <n v="431"/>
    <d v="2020-06-11T00:00:00"/>
    <x v="0"/>
    <x v="0"/>
    <m/>
    <x v="0"/>
    <x v="0"/>
    <x v="0"/>
    <x v="0"/>
    <x v="0"/>
    <x v="0"/>
    <x v="0"/>
    <x v="0"/>
    <x v="0"/>
    <x v="0"/>
  </r>
  <r>
    <s v="'153039935517307"/>
    <e v="#N/A"/>
    <x v="3"/>
    <x v="3"/>
    <x v="4002"/>
    <x v="3842"/>
    <m/>
    <x v="0"/>
    <d v="2015-10-15T00:00:00"/>
    <x v="0"/>
    <x v="0"/>
    <x v="0"/>
    <x v="1"/>
    <x v="1"/>
    <s v="SERVICES GENERAUX"/>
    <d v="2015-10-15T00:00:00"/>
    <x v="0"/>
    <x v="0"/>
    <x v="0"/>
    <x v="0"/>
    <s v="'1615050000"/>
    <s v="ADJ.TECH.RECH.FORM  "/>
    <s v="ADJ.TECH.R"/>
    <x v="0"/>
    <x v="0"/>
    <d v="2017-01-01T00:00:00"/>
    <x v="3"/>
    <d v="2017-09-15T00:00:00"/>
    <m/>
    <n v="336"/>
    <d v="2021-04-01T00:00:00"/>
    <x v="0"/>
    <x v="0"/>
    <d v="2015-10-15T00:00:00"/>
    <x v="0"/>
    <x v="0"/>
    <x v="1"/>
    <x v="1"/>
    <x v="0"/>
    <x v="0"/>
    <x v="3"/>
    <x v="4"/>
    <x v="326"/>
    <x v="0"/>
  </r>
  <r>
    <s v="'254119912207543"/>
    <s v="TOMASIK"/>
    <x v="12"/>
    <x v="10"/>
    <x v="4003"/>
    <x v="3843"/>
    <s v="TOMASIK"/>
    <x v="0"/>
    <d v="1991-10-01T00:00:00"/>
    <x v="0"/>
    <x v="0"/>
    <x v="0"/>
    <x v="9"/>
    <x v="9"/>
    <s v="SCD AMU"/>
    <m/>
    <x v="0"/>
    <x v="0"/>
    <x v="0"/>
    <x v="0"/>
    <s v="'0608100000"/>
    <s v="MAGAS.PAL BIBLIO 1C "/>
    <s v="MAGAS.PAL"/>
    <x v="0"/>
    <x v="0"/>
    <d v="2018-09-01T00:00:00"/>
    <x v="3"/>
    <d v="2019-10-23T00:00:00"/>
    <m/>
    <n v="415"/>
    <d v="2019-10-23T00:00:00"/>
    <x v="0"/>
    <x v="0"/>
    <m/>
    <x v="0"/>
    <x v="0"/>
    <x v="0"/>
    <x v="0"/>
    <x v="0"/>
    <x v="0"/>
    <x v="3"/>
    <x v="4"/>
    <x v="44"/>
    <x v="0"/>
  </r>
  <r>
    <s v="'193043417237958"/>
    <s v="ZANELLO"/>
    <x v="16"/>
    <x v="8"/>
    <x v="4004"/>
    <x v="3844"/>
    <s v="ZANELLO"/>
    <x v="0"/>
    <d v="2016-09-05T00:00:00"/>
    <x v="0"/>
    <x v="0"/>
    <x v="0"/>
    <x v="1"/>
    <x v="1"/>
    <s v="SERVICES GENERAUX"/>
    <d v="2016-09-05T00:00:00"/>
    <x v="0"/>
    <x v="0"/>
    <x v="0"/>
    <x v="0"/>
    <s v="'0500810000"/>
    <s v="CONTR BIATOSS CDD A "/>
    <s v="CONTR BIAT"/>
    <x v="0"/>
    <x v="0"/>
    <d v="2016-09-05T00:00:00"/>
    <x v="1"/>
    <d v="2016-09-05T00:00:00"/>
    <m/>
    <n v="450"/>
    <d v="2020-07-06T00:00:00"/>
    <x v="0"/>
    <x v="0"/>
    <d v="2016-09-05T00:00:00"/>
    <x v="1"/>
    <x v="1"/>
    <x v="0"/>
    <x v="0"/>
    <x v="2"/>
    <x v="2"/>
    <x v="1"/>
    <x v="1"/>
    <x v="507"/>
    <x v="0"/>
  </r>
  <r>
    <s v="'180021305504431"/>
    <s v="ZANETTA"/>
    <x v="18"/>
    <x v="20"/>
    <x v="4005"/>
    <x v="3845"/>
    <s v="ZANETTA"/>
    <x v="0"/>
    <d v="2018-05-14T00:00:00"/>
    <x v="0"/>
    <x v="0"/>
    <x v="0"/>
    <x v="3"/>
    <x v="3"/>
    <s v="UFR SCIENCES"/>
    <d v="2018-05-14T00:00:00"/>
    <x v="0"/>
    <x v="0"/>
    <x v="0"/>
    <x v="0"/>
    <s v="'0500820000"/>
    <s v="CONTR BIATOSS CDD B "/>
    <s v="CONTR BIAT"/>
    <x v="0"/>
    <x v="0"/>
    <d v="2018-05-14T00:00:00"/>
    <x v="1"/>
    <d v="2018-05-14T00:00:00"/>
    <m/>
    <n v="351"/>
    <d v="2021-05-14T00:00:00"/>
    <x v="0"/>
    <x v="0"/>
    <d v="2018-05-14T00:00:00"/>
    <x v="1"/>
    <x v="1"/>
    <x v="0"/>
    <x v="0"/>
    <x v="3"/>
    <x v="3"/>
    <x v="1"/>
    <x v="1"/>
    <x v="22"/>
    <x v="0"/>
  </r>
  <r>
    <s v="'170066544017414"/>
    <s v="ZAOUCHKEVITCH"/>
    <x v="24"/>
    <x v="5"/>
    <x v="4006"/>
    <x v="3846"/>
    <m/>
    <x v="0"/>
    <d v="2000-12-01T00:00:00"/>
    <x v="0"/>
    <x v="0"/>
    <x v="0"/>
    <x v="1"/>
    <x v="1"/>
    <s v="SERVICES GENERAUX"/>
    <m/>
    <x v="0"/>
    <x v="0"/>
    <x v="0"/>
    <x v="0"/>
    <s v="'0514020000"/>
    <s v="ASSISTANT INGENIEUR "/>
    <s v="ASSISTANT"/>
    <x v="0"/>
    <x v="0"/>
    <d v="2017-09-01T00:00:00"/>
    <x v="6"/>
    <d v="2020-09-01T00:00:00"/>
    <m/>
    <n v="492"/>
    <d v="2020-09-01T00:00:00"/>
    <x v="0"/>
    <x v="0"/>
    <m/>
    <x v="0"/>
    <x v="0"/>
    <x v="0"/>
    <x v="0"/>
    <x v="0"/>
    <x v="0"/>
    <x v="0"/>
    <x v="0"/>
    <x v="0"/>
    <x v="0"/>
  </r>
  <r>
    <s v="'261051315520629"/>
    <s v="ZAPOROGETZ"/>
    <x v="11"/>
    <x v="7"/>
    <x v="4007"/>
    <x v="3847"/>
    <s v="ZAPOROGETZ"/>
    <x v="0"/>
    <d v="1988-01-01T00:00:00"/>
    <x v="0"/>
    <x v="0"/>
    <x v="0"/>
    <x v="8"/>
    <x v="8"/>
    <s v="UFR  MEDECINE"/>
    <d v="2021-01-01T00:00:00"/>
    <x v="0"/>
    <x v="0"/>
    <x v="0"/>
    <x v="0"/>
    <s v="'1658040000"/>
    <s v="TECH. RECH. FORM. CE"/>
    <s v="TECH. RECH"/>
    <x v="0"/>
    <x v="0"/>
    <d v="2017-01-01T00:00:00"/>
    <x v="9"/>
    <d v="2019-07-01T00:00:00"/>
    <m/>
    <n v="587"/>
    <d v="2019-07-01T00:00:00"/>
    <x v="0"/>
    <x v="0"/>
    <m/>
    <x v="0"/>
    <x v="0"/>
    <x v="0"/>
    <x v="0"/>
    <x v="0"/>
    <x v="0"/>
    <x v="0"/>
    <x v="0"/>
    <x v="0"/>
    <x v="0"/>
  </r>
  <r>
    <s v="'165031315528266"/>
    <s v="ZECCHINON"/>
    <x v="25"/>
    <x v="2"/>
    <x v="4008"/>
    <x v="3848"/>
    <s v="ZECCHINON"/>
    <x v="0"/>
    <d v="2019-04-01T00:00:00"/>
    <x v="0"/>
    <x v="0"/>
    <x v="0"/>
    <x v="1"/>
    <x v="1"/>
    <s v="SERVICES GENERAUX"/>
    <d v="2020-02-03T00:00:00"/>
    <x v="0"/>
    <x v="0"/>
    <x v="0"/>
    <x v="0"/>
    <s v="'0500820000"/>
    <s v="CONTR BIATOSS CDD B "/>
    <s v="CONTR BIAT"/>
    <x v="0"/>
    <x v="0"/>
    <d v="2019-04-01T00:00:00"/>
    <x v="1"/>
    <d v="2020-02-03T00:00:00"/>
    <m/>
    <n v="343"/>
    <d v="2020-02-03T00:00:00"/>
    <x v="0"/>
    <x v="0"/>
    <d v="2019-04-01T00:00:00"/>
    <x v="1"/>
    <x v="1"/>
    <x v="0"/>
    <x v="0"/>
    <x v="2"/>
    <x v="2"/>
    <x v="1"/>
    <x v="1"/>
    <x v="187"/>
    <x v="0"/>
  </r>
  <r>
    <s v="'279014523422895"/>
    <s v="MALNOUE"/>
    <x v="10"/>
    <x v="0"/>
    <x v="4009"/>
    <x v="3849"/>
    <s v="MALNOUE"/>
    <x v="0"/>
    <d v="2021-04-01T00:00:00"/>
    <x v="0"/>
    <x v="0"/>
    <x v="0"/>
    <x v="7"/>
    <x v="7"/>
    <s v="POLYTECH"/>
    <d v="2021-04-01T00:00:00"/>
    <x v="0"/>
    <x v="0"/>
    <x v="0"/>
    <x v="0"/>
    <s v="'0500780000"/>
    <s v="CONTR BIATOSS CDI A "/>
    <s v="CONTR BIAT"/>
    <x v="0"/>
    <x v="0"/>
    <d v="2021-04-01T00:00:00"/>
    <x v="1"/>
    <d v="2021-04-01T00:00:00"/>
    <m/>
    <n v="506"/>
    <d v="2021-04-01T00:00:00"/>
    <x v="0"/>
    <x v="0"/>
    <d v="2021-04-01T00:00:00"/>
    <x v="1"/>
    <x v="1"/>
    <x v="0"/>
    <x v="0"/>
    <x v="5"/>
    <x v="5"/>
    <x v="0"/>
    <x v="0"/>
    <x v="0"/>
    <x v="0"/>
  </r>
  <r>
    <s v="'279014523422895"/>
    <s v="MALNOUE"/>
    <x v="10"/>
    <x v="0"/>
    <x v="4010"/>
    <x v="3849"/>
    <s v="MALNOUE"/>
    <x v="0"/>
    <d v="2015-04-01T00:00:00"/>
    <x v="0"/>
    <x v="0"/>
    <x v="0"/>
    <x v="7"/>
    <x v="7"/>
    <s v="POLYTECH"/>
    <d v="2015-04-01T00:00:00"/>
    <x v="0"/>
    <x v="0"/>
    <x v="0"/>
    <x v="0"/>
    <s v="'0500810000"/>
    <s v="CONTR BIATOSS CDD A "/>
    <s v="CONTR BIAT"/>
    <x v="0"/>
    <x v="0"/>
    <d v="2015-04-01T00:00:00"/>
    <x v="1"/>
    <d v="2015-04-01T00:00:00"/>
    <m/>
    <n v="490"/>
    <d v="2018-04-01T00:00:00"/>
    <x v="0"/>
    <x v="0"/>
    <d v="2015-04-01T00:00:00"/>
    <x v="1"/>
    <x v="1"/>
    <x v="1"/>
    <x v="1"/>
    <x v="2"/>
    <x v="2"/>
    <x v="1"/>
    <x v="1"/>
    <x v="29"/>
    <x v="0"/>
  </r>
  <r>
    <s v="'271089935253250"/>
    <s v="SADAT"/>
    <x v="18"/>
    <x v="20"/>
    <x v="4011"/>
    <x v="3850"/>
    <s v="SADAT"/>
    <x v="0"/>
    <d v="2013-12-09T00:00:00"/>
    <x v="0"/>
    <x v="0"/>
    <x v="0"/>
    <x v="3"/>
    <x v="3"/>
    <s v="UFR SCIENCES"/>
    <m/>
    <x v="0"/>
    <x v="0"/>
    <x v="0"/>
    <x v="0"/>
    <s v="'1615050000"/>
    <s v="ADJ.TECH.RECH.FORM  "/>
    <s v="ADJ.TECH.R"/>
    <x v="0"/>
    <x v="0"/>
    <d v="2017-01-01T00:00:00"/>
    <x v="6"/>
    <d v="2019-10-30T00:00:00"/>
    <m/>
    <n v="348"/>
    <d v="2021-01-01T00:00:00"/>
    <x v="0"/>
    <x v="0"/>
    <m/>
    <x v="0"/>
    <x v="0"/>
    <x v="0"/>
    <x v="0"/>
    <x v="0"/>
    <x v="0"/>
    <x v="0"/>
    <x v="0"/>
    <x v="0"/>
    <x v="0"/>
  </r>
  <r>
    <s v="'259109935504401"/>
    <s v="BEN REZOUG"/>
    <x v="14"/>
    <x v="16"/>
    <x v="4012"/>
    <x v="3851"/>
    <s v="BEN REZOUG"/>
    <x v="0"/>
    <d v="2013-12-09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8-09-01T00:00:00"/>
    <x v="8"/>
    <d v="2021-05-11T00:00:00"/>
    <m/>
    <n v="354"/>
    <d v="2021-05-11T00:00:00"/>
    <x v="0"/>
    <x v="0"/>
    <m/>
    <x v="0"/>
    <x v="0"/>
    <x v="0"/>
    <x v="0"/>
    <x v="0"/>
    <x v="0"/>
    <x v="0"/>
    <x v="0"/>
    <x v="0"/>
    <x v="0"/>
  </r>
  <r>
    <s v="'292039935256077"/>
    <s v="ZENATTI"/>
    <x v="9"/>
    <x v="7"/>
    <x v="4013"/>
    <x v="3852"/>
    <s v="ZENATTI"/>
    <x v="0"/>
    <d v="2021-05-25T00:00:00"/>
    <x v="0"/>
    <x v="0"/>
    <x v="0"/>
    <x v="6"/>
    <x v="6"/>
    <s v="UFR  PHARMACIE"/>
    <d v="2021-05-25T00:00:00"/>
    <x v="0"/>
    <x v="0"/>
    <x v="0"/>
    <x v="0"/>
    <s v="'0500830000"/>
    <s v="CONTR BIATOSS CDD C "/>
    <s v="CONTR BIAT"/>
    <x v="0"/>
    <x v="0"/>
    <d v="2021-05-25T00:00:00"/>
    <x v="1"/>
    <d v="2021-05-25T00:00:00"/>
    <m/>
    <n v="332"/>
    <d v="2021-05-25T00:00:00"/>
    <x v="0"/>
    <x v="0"/>
    <d v="2021-05-25T00:00:00"/>
    <x v="1"/>
    <x v="1"/>
    <x v="0"/>
    <x v="0"/>
    <x v="2"/>
    <x v="2"/>
    <x v="1"/>
    <x v="1"/>
    <x v="191"/>
    <x v="0"/>
  </r>
  <r>
    <s v="'259019935528801"/>
    <s v="ZENNOUDA"/>
    <x v="14"/>
    <x v="16"/>
    <x v="4014"/>
    <x v="3853"/>
    <s v="ZENNOUDA"/>
    <x v="0"/>
    <d v="2003-01-01T00:00:00"/>
    <x v="0"/>
    <x v="0"/>
    <x v="0"/>
    <x v="10"/>
    <x v="10"/>
    <s v="IUT AMU"/>
    <m/>
    <x v="0"/>
    <x v="0"/>
    <x v="0"/>
    <x v="0"/>
    <s v="'1615060000"/>
    <s v="ADJ.T.PAL REC.FOR.2C"/>
    <s v="ADJ.T.PAL"/>
    <x v="0"/>
    <x v="0"/>
    <d v="2018-09-01T00:00:00"/>
    <x v="6"/>
    <d v="2020-12-11T00:00:00"/>
    <m/>
    <n v="380"/>
    <d v="2020-12-11T00:00:00"/>
    <x v="0"/>
    <x v="0"/>
    <m/>
    <x v="0"/>
    <x v="0"/>
    <x v="0"/>
    <x v="0"/>
    <x v="0"/>
    <x v="0"/>
    <x v="0"/>
    <x v="0"/>
    <x v="0"/>
    <x v="0"/>
  </r>
  <r>
    <s v="'177069935047684"/>
    <e v="#N/A"/>
    <x v="3"/>
    <x v="3"/>
    <x v="4015"/>
    <x v="3854"/>
    <s v="ZERDI"/>
    <x v="0"/>
    <d v="2020-07-01T00:00:00"/>
    <x v="0"/>
    <x v="0"/>
    <x v="0"/>
    <x v="3"/>
    <x v="3"/>
    <s v="UFR SCIENCES"/>
    <d v="2020-07-01T00:00:00"/>
    <x v="0"/>
    <x v="0"/>
    <x v="0"/>
    <x v="0"/>
    <s v="'0500820000"/>
    <s v="CONTR BIATOSS CDD B "/>
    <s v="CONTR BIAT"/>
    <x v="0"/>
    <x v="0"/>
    <d v="2020-07-01T00:00:00"/>
    <x v="1"/>
    <d v="2020-07-01T00:00:00"/>
    <m/>
    <n v="343"/>
    <d v="2020-07-01T00:00:00"/>
    <x v="0"/>
    <x v="0"/>
    <d v="2020-07-01T00:00:00"/>
    <x v="1"/>
    <x v="1"/>
    <x v="1"/>
    <x v="1"/>
    <x v="3"/>
    <x v="3"/>
    <x v="2"/>
    <x v="3"/>
    <x v="200"/>
    <x v="0"/>
  </r>
  <r>
    <s v="'192071315587359"/>
    <s v="ZEREGA"/>
    <x v="16"/>
    <x v="8"/>
    <x v="4016"/>
    <x v="3855"/>
    <m/>
    <x v="0"/>
    <d v="2015-10-01T00:00:00"/>
    <x v="0"/>
    <x v="0"/>
    <x v="0"/>
    <x v="1"/>
    <x v="1"/>
    <s v="SERVICES GENERAUX"/>
    <d v="2015-10-01T00:00:00"/>
    <x v="0"/>
    <x v="0"/>
    <x v="0"/>
    <x v="0"/>
    <s v="'0500810000"/>
    <s v="CONTR BIATOSS CDD A "/>
    <s v="CONTR BIAT"/>
    <x v="0"/>
    <x v="0"/>
    <d v="2015-10-01T00:00:00"/>
    <x v="1"/>
    <d v="2015-10-01T00:00:00"/>
    <m/>
    <n v="415"/>
    <d v="2017-10-16T00:00:00"/>
    <x v="0"/>
    <x v="0"/>
    <d v="2015-10-01T00:00:00"/>
    <x v="1"/>
    <x v="1"/>
    <x v="1"/>
    <x v="1"/>
    <x v="2"/>
    <x v="2"/>
    <x v="4"/>
    <x v="5"/>
    <x v="35"/>
    <x v="0"/>
  </r>
  <r>
    <s v="'192071315587359"/>
    <s v="ZEREGA"/>
    <x v="16"/>
    <x v="8"/>
    <x v="4017"/>
    <x v="3855"/>
    <s v="ZEREGA"/>
    <x v="0"/>
    <d v="2019-12-01T00:00:00"/>
    <x v="0"/>
    <x v="0"/>
    <x v="0"/>
    <x v="1"/>
    <x v="1"/>
    <s v="SERVICES GENERAUX"/>
    <d v="2019-12-01T00:00:00"/>
    <x v="0"/>
    <x v="0"/>
    <x v="0"/>
    <x v="0"/>
    <s v="'0513040000"/>
    <s v="ING.ETUDES CN       "/>
    <s v="ING.ETUDES"/>
    <x v="0"/>
    <x v="0"/>
    <d v="2019-12-01T00:00:00"/>
    <x v="4"/>
    <d v="2020-05-01T00:00:00"/>
    <m/>
    <n v="423"/>
    <d v="2020-05-01T00:00:00"/>
    <x v="0"/>
    <x v="4"/>
    <d v="2019-12-01T00:00:00"/>
    <x v="0"/>
    <x v="0"/>
    <x v="0"/>
    <x v="0"/>
    <x v="0"/>
    <x v="0"/>
    <x v="0"/>
    <x v="0"/>
    <x v="0"/>
    <x v="0"/>
  </r>
  <r>
    <s v="'279062619805895"/>
    <s v="ZERRAD"/>
    <x v="0"/>
    <x v="20"/>
    <x v="4018"/>
    <x v="3856"/>
    <s v="ZERRAD"/>
    <x v="0"/>
    <d v="2006-12-01T00:00:00"/>
    <x v="0"/>
    <x v="0"/>
    <x v="0"/>
    <x v="3"/>
    <x v="3"/>
    <s v="UFR SCIENCES"/>
    <m/>
    <x v="0"/>
    <x v="0"/>
    <x v="0"/>
    <x v="0"/>
    <s v="'0862030000"/>
    <s v="INGENIEUR RECHER.HC."/>
    <s v="INGENIEUR"/>
    <x v="0"/>
    <x v="1"/>
    <d v="2018-09-01T00:00:00"/>
    <x v="10"/>
    <d v="2019-11-16T00:00:00"/>
    <d v="2022-11-16T00:00:00"/>
    <n v="756"/>
    <d v="2020-01-01T00:00:00"/>
    <x v="0"/>
    <x v="0"/>
    <m/>
    <x v="0"/>
    <x v="0"/>
    <x v="0"/>
    <x v="0"/>
    <x v="0"/>
    <x v="0"/>
    <x v="0"/>
    <x v="0"/>
    <x v="0"/>
    <x v="0"/>
  </r>
  <r>
    <s v="'283029911400351"/>
    <s v="VOICAN"/>
    <x v="12"/>
    <x v="10"/>
    <x v="4019"/>
    <x v="3857"/>
    <s v="VOICAN"/>
    <x v="0"/>
    <d v="2018-09-01T00:00:00"/>
    <x v="0"/>
    <x v="0"/>
    <x v="0"/>
    <x v="9"/>
    <x v="9"/>
    <s v="SCD AMU"/>
    <d v="2018-09-01T00:00:00"/>
    <x v="0"/>
    <x v="0"/>
    <x v="0"/>
    <x v="0"/>
    <s v="'0608080000"/>
    <s v="MAGASINIER BIBLIO   "/>
    <s v="MAGASINIER"/>
    <x v="0"/>
    <x v="0"/>
    <d v="2018-09-01T00:00:00"/>
    <x v="4"/>
    <d v="2018-09-01T00:00:00"/>
    <m/>
    <n v="334"/>
    <d v="2021-04-01T00:00:00"/>
    <x v="0"/>
    <x v="0"/>
    <d v="2018-09-01T00:00:00"/>
    <x v="0"/>
    <x v="0"/>
    <x v="0"/>
    <x v="0"/>
    <x v="0"/>
    <x v="0"/>
    <x v="0"/>
    <x v="0"/>
    <x v="0"/>
    <x v="0"/>
  </r>
  <r>
    <s v="'260058400713454"/>
    <s v="ZIGANOFF"/>
    <x v="5"/>
    <x v="5"/>
    <x v="4020"/>
    <x v="3858"/>
    <s v="ZIGANOFF"/>
    <x v="0"/>
    <d v="1995-09-01T00:00:00"/>
    <x v="0"/>
    <x v="1"/>
    <x v="0"/>
    <x v="25"/>
    <x v="25"/>
    <s v="EPSE DIGNE"/>
    <m/>
    <x v="2"/>
    <x v="2"/>
    <x v="0"/>
    <x v="0"/>
    <s v="'1615070000"/>
    <s v="ADJ.T.PAL REC.FOR.1C"/>
    <s v="ADJ.T.PAL"/>
    <x v="0"/>
    <x v="0"/>
    <d v="2018-09-01T00:00:00"/>
    <x v="3"/>
    <d v="2018-09-01T00:00:00"/>
    <m/>
    <n v="415"/>
    <d v="2019-01-01T00:00:00"/>
    <x v="0"/>
    <x v="0"/>
    <m/>
    <x v="0"/>
    <x v="0"/>
    <x v="0"/>
    <x v="0"/>
    <x v="0"/>
    <x v="0"/>
    <x v="0"/>
    <x v="0"/>
    <x v="0"/>
    <x v="0"/>
  </r>
  <r>
    <s v="'294079935250402"/>
    <e v="#N/A"/>
    <x v="3"/>
    <x v="3"/>
    <x v="4021"/>
    <x v="3859"/>
    <s v="ZITOUNI"/>
    <x v="0"/>
    <d v="2019-04-08T00:00:00"/>
    <x v="0"/>
    <x v="0"/>
    <x v="0"/>
    <x v="11"/>
    <x v="11"/>
    <s v="UFR  FEG"/>
    <d v="2019-04-08T00:00:00"/>
    <x v="0"/>
    <x v="0"/>
    <x v="0"/>
    <x v="0"/>
    <s v="'0500830000"/>
    <s v="CONTR BIATOSS CDD C "/>
    <s v="CONTR BIAT"/>
    <x v="0"/>
    <x v="0"/>
    <d v="2019-04-08T00:00:00"/>
    <x v="16"/>
    <d v="2019-04-08T00:00:00"/>
    <m/>
    <n v="326"/>
    <d v="2019-04-08T00:00:00"/>
    <x v="0"/>
    <x v="0"/>
    <d v="2019-04-08T00:00:00"/>
    <x v="1"/>
    <x v="1"/>
    <x v="1"/>
    <x v="1"/>
    <x v="4"/>
    <x v="4"/>
    <x v="4"/>
    <x v="5"/>
    <x v="508"/>
    <x v="0"/>
  </r>
  <r>
    <s v="'272118408902722"/>
    <s v="ZITTEL"/>
    <x v="12"/>
    <x v="10"/>
    <x v="4022"/>
    <x v="3860"/>
    <s v="ZITTEL"/>
    <x v="0"/>
    <d v="2016-09-01T00:00:00"/>
    <x v="0"/>
    <x v="0"/>
    <x v="0"/>
    <x v="9"/>
    <x v="9"/>
    <s v="SCD AMU"/>
    <d v="2016-09-01T00:00:00"/>
    <x v="0"/>
    <x v="0"/>
    <x v="0"/>
    <x v="0"/>
    <s v="'1661050000"/>
    <s v="BIBLIO ASSIS SPEC CS"/>
    <s v="BIBLIO ASS"/>
    <x v="0"/>
    <x v="0"/>
    <d v="2020-09-01T00:00:00"/>
    <x v="5"/>
    <d v="2018-10-16T00:00:00"/>
    <m/>
    <n v="379"/>
    <d v="2020-09-01T00:00:00"/>
    <x v="0"/>
    <x v="0"/>
    <d v="2016-09-01T00:00:00"/>
    <x v="0"/>
    <x v="0"/>
    <x v="0"/>
    <x v="0"/>
    <x v="0"/>
    <x v="0"/>
    <x v="0"/>
    <x v="0"/>
    <x v="0"/>
    <x v="0"/>
  </r>
  <r>
    <s v="'286099912329041"/>
    <s v="ZOLOTAREVA"/>
    <x v="28"/>
    <x v="14"/>
    <x v="4023"/>
    <x v="3861"/>
    <s v="ZOLOTAREVA"/>
    <x v="0"/>
    <d v="2018-05-02T00:00:00"/>
    <x v="0"/>
    <x v="0"/>
    <x v="0"/>
    <x v="14"/>
    <x v="14"/>
    <s v="UFR ALLSH"/>
    <d v="2018-05-02T00:00:00"/>
    <x v="0"/>
    <x v="0"/>
    <x v="0"/>
    <x v="0"/>
    <s v="'0500830000"/>
    <s v="CONTR BIATOSS CDD C "/>
    <s v="CONTR BIAT"/>
    <x v="0"/>
    <x v="0"/>
    <d v="2018-05-02T00:00:00"/>
    <x v="1"/>
    <d v="2018-05-02T00:00:00"/>
    <m/>
    <n v="332"/>
    <d v="2021-04-01T00:00:00"/>
    <x v="0"/>
    <x v="0"/>
    <d v="2018-05-02T00:00:00"/>
    <x v="1"/>
    <x v="1"/>
    <x v="6"/>
    <x v="6"/>
    <x v="4"/>
    <x v="4"/>
    <x v="1"/>
    <x v="1"/>
    <x v="1"/>
    <x v="0"/>
  </r>
  <r>
    <s v="'260079912207870"/>
    <s v="GRZEGORCZYK"/>
    <x v="8"/>
    <x v="8"/>
    <x v="4024"/>
    <x v="3862"/>
    <s v="GRZEGORCZYK"/>
    <x v="0"/>
    <d v="2002-01-01T00:00:00"/>
    <x v="0"/>
    <x v="0"/>
    <x v="0"/>
    <x v="1"/>
    <x v="1"/>
    <s v="SERVICES GENERAUX"/>
    <d v="2015-05-01T00:00:00"/>
    <x v="0"/>
    <x v="0"/>
    <x v="0"/>
    <x v="0"/>
    <s v="'0862030000"/>
    <s v="INGENIEUR RECHER.HC."/>
    <s v="INGENIEUR"/>
    <x v="0"/>
    <x v="1"/>
    <d v="2018-09-01T00:00:00"/>
    <x v="4"/>
    <d v="2018-09-01T00:00:00"/>
    <d v="2021-09-01T00:00:00"/>
    <n v="830"/>
    <d v="2019-01-01T00:00:00"/>
    <x v="0"/>
    <x v="0"/>
    <m/>
    <x v="0"/>
    <x v="0"/>
    <x v="0"/>
    <x v="0"/>
    <x v="0"/>
    <x v="0"/>
    <x v="0"/>
    <x v="0"/>
    <x v="0"/>
    <x v="0"/>
  </r>
  <r>
    <s v="'270066748218594"/>
    <s v="ZUGMEYER"/>
    <x v="33"/>
    <x v="14"/>
    <x v="4025"/>
    <x v="3863"/>
    <s v="ZUGMEYER"/>
    <x v="0"/>
    <d v="2011-09-15T00:00:00"/>
    <x v="0"/>
    <x v="0"/>
    <x v="0"/>
    <x v="17"/>
    <x v="17"/>
    <s v="MMSH"/>
    <d v="2015-01-01T00:00:00"/>
    <x v="0"/>
    <x v="0"/>
    <x v="0"/>
    <x v="0"/>
    <s v="'0513040000"/>
    <s v="ING.ETUDES CN       "/>
    <s v="ING.ETUDES"/>
    <x v="0"/>
    <x v="0"/>
    <d v="2017-09-01T00:00:00"/>
    <x v="9"/>
    <d v="2020-04-19T00:00:00"/>
    <m/>
    <n v="599"/>
    <d v="2020-04-19T00:00:00"/>
    <x v="0"/>
    <x v="0"/>
    <m/>
    <x v="0"/>
    <x v="0"/>
    <x v="0"/>
    <x v="0"/>
    <x v="0"/>
    <x v="0"/>
    <x v="0"/>
    <x v="0"/>
    <x v="0"/>
    <x v="0"/>
  </r>
  <r>
    <s v="'186111300130576"/>
    <s v="ZUNINO"/>
    <x v="2"/>
    <x v="2"/>
    <x v="4026"/>
    <x v="3864"/>
    <s v="ZUNINO"/>
    <x v="0"/>
    <d v="2018-09-01T00:00:00"/>
    <x v="0"/>
    <x v="0"/>
    <x v="0"/>
    <x v="1"/>
    <x v="1"/>
    <s v="SERVICES GENERAUX"/>
    <d v="2018-09-01T00:00:00"/>
    <x v="0"/>
    <x v="0"/>
    <x v="0"/>
    <x v="0"/>
    <s v="'1658060000"/>
    <s v="TECH. RECH. FORM CN "/>
    <s v="TECH. RECH"/>
    <x v="0"/>
    <x v="0"/>
    <d v="2018-09-01T00:00:00"/>
    <x v="4"/>
    <d v="2019-11-05T00:00:00"/>
    <m/>
    <n v="355"/>
    <d v="2019-11-05T00:00:00"/>
    <x v="0"/>
    <x v="0"/>
    <d v="2018-09-01T00:00:00"/>
    <x v="0"/>
    <x v="0"/>
    <x v="0"/>
    <x v="0"/>
    <x v="0"/>
    <x v="0"/>
    <x v="0"/>
    <x v="0"/>
    <x v="0"/>
    <x v="0"/>
  </r>
  <r>
    <s v=""/>
    <e v="#N/A"/>
    <x v="3"/>
    <x v="3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  <r>
    <m/>
    <m/>
    <x v="63"/>
    <x v="22"/>
    <x v="4027"/>
    <x v="3865"/>
    <m/>
    <x v="0"/>
    <m/>
    <x v="1"/>
    <x v="4"/>
    <x v="1"/>
    <x v="27"/>
    <x v="27"/>
    <m/>
    <m/>
    <x v="4"/>
    <x v="4"/>
    <x v="2"/>
    <x v="0"/>
    <m/>
    <m/>
    <m/>
    <x v="1"/>
    <x v="0"/>
    <m/>
    <x v="18"/>
    <m/>
    <m/>
    <m/>
    <m/>
    <x v="7"/>
    <x v="0"/>
    <m/>
    <x v="4"/>
    <x v="4"/>
    <x v="7"/>
    <x v="7"/>
    <x v="16"/>
    <x v="16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4D9CCE-905D-4BA9-AE21-168A3F5B9606}" name="Tableau croisé dynamique1" cacheId="16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compact="0" compactData="0" multipleFieldFilters="0">
  <location ref="A4:G5" firstHeaderRow="1" firstDataRow="1" firstDataCol="7" rowPageCount="2" colPageCount="1"/>
  <pivotFields count="44">
    <pivotField compact="0" outline="0" showAll="0" defaultSubtotal="0"/>
    <pivotField compact="0" outline="0" showAll="0" defaultSubtotal="0"/>
    <pivotField axis="axisRow" compact="0" outline="0" showAll="0" defaultSubtotal="0">
      <items count="842">
        <item x="3"/>
        <item x="63"/>
        <item m="1" x="147"/>
        <item m="1" x="745"/>
        <item m="1" x="582"/>
        <item m="1" x="481"/>
        <item m="1" x="170"/>
        <item m="1" x="204"/>
        <item m="1" x="338"/>
        <item m="1" x="636"/>
        <item m="1" x="484"/>
        <item m="1" x="98"/>
        <item m="1" x="479"/>
        <item m="1" x="506"/>
        <item m="1" x="626"/>
        <item m="1" x="258"/>
        <item m="1" x="283"/>
        <item m="1" x="689"/>
        <item m="1" x="328"/>
        <item m="1" x="551"/>
        <item m="1" x="67"/>
        <item m="1" x="298"/>
        <item m="1" x="343"/>
        <item m="1" x="250"/>
        <item m="1" x="687"/>
        <item m="1" x="519"/>
        <item m="1" x="653"/>
        <item m="1" x="82"/>
        <item m="1" x="824"/>
        <item m="1" x="493"/>
        <item m="1" x="460"/>
        <item m="1" x="557"/>
        <item m="1" x="68"/>
        <item m="1" x="295"/>
        <item m="1" x="728"/>
        <item m="1" x="818"/>
        <item m="1" x="629"/>
        <item m="1" x="97"/>
        <item m="1" x="424"/>
        <item m="1" x="522"/>
        <item m="1" x="432"/>
        <item m="1" x="136"/>
        <item m="1" x="102"/>
        <item m="1" x="121"/>
        <item m="1" x="450"/>
        <item m="1" x="628"/>
        <item m="1" x="188"/>
        <item m="1" x="786"/>
        <item m="1" x="146"/>
        <item m="1" x="487"/>
        <item m="1" x="561"/>
        <item m="1" x="502"/>
        <item m="1" x="688"/>
        <item m="1" x="788"/>
        <item m="1" x="175"/>
        <item m="1" x="537"/>
        <item m="1" x="427"/>
        <item m="1" x="499"/>
        <item m="1" x="430"/>
        <item m="1" x="202"/>
        <item m="1" x="74"/>
        <item m="1" x="531"/>
        <item m="1" x="475"/>
        <item m="1" x="135"/>
        <item m="1" x="404"/>
        <item m="1" x="77"/>
        <item m="1" x="396"/>
        <item m="1" x="369"/>
        <item m="1" x="189"/>
        <item m="1" x="681"/>
        <item m="1" x="706"/>
        <item m="1" x="555"/>
        <item m="1" x="578"/>
        <item m="1" x="694"/>
        <item m="1" x="804"/>
        <item m="1" x="435"/>
        <item m="1" x="792"/>
        <item m="1" x="564"/>
        <item m="1" x="457"/>
        <item m="1" x="477"/>
        <item m="1" x="652"/>
        <item m="1" x="801"/>
        <item m="1" x="177"/>
        <item m="1" x="701"/>
        <item m="1" x="84"/>
        <item m="1" x="372"/>
        <item m="1" x="760"/>
        <item m="1" x="816"/>
        <item m="1" x="358"/>
        <item m="1" x="554"/>
        <item m="1" x="570"/>
        <item m="1" x="433"/>
        <item m="1" x="151"/>
        <item m="1" x="784"/>
        <item m="1" x="507"/>
        <item m="1" x="456"/>
        <item m="1" x="768"/>
        <item m="1" x="335"/>
        <item m="1" x="389"/>
        <item m="1" x="814"/>
        <item m="1" x="576"/>
        <item m="1" x="665"/>
        <item m="1" x="354"/>
        <item m="1" x="158"/>
        <item m="1" x="436"/>
        <item m="1" x="234"/>
        <item m="1" x="539"/>
        <item m="1" x="426"/>
        <item m="1" x="191"/>
        <item m="1" x="86"/>
        <item m="1" x="242"/>
        <item m="1" x="379"/>
        <item m="1" x="603"/>
        <item m="1" x="813"/>
        <item m="1" x="489"/>
        <item m="1" x="179"/>
        <item m="1" x="182"/>
        <item m="1" x="269"/>
        <item m="1" x="520"/>
        <item m="1" x="119"/>
        <item m="1" x="514"/>
        <item m="1" x="837"/>
        <item m="1" x="668"/>
        <item m="1" x="348"/>
        <item m="1" x="118"/>
        <item m="1" x="472"/>
        <item m="1" x="434"/>
        <item m="1" x="347"/>
        <item m="1" x="235"/>
        <item m="1" x="736"/>
        <item m="1" x="567"/>
        <item m="1" x="220"/>
        <item m="1" x="751"/>
        <item m="1" x="839"/>
        <item m="1" x="646"/>
        <item m="1" x="496"/>
        <item m="1" x="197"/>
        <item m="1" x="384"/>
        <item m="1" x="671"/>
        <item m="1" x="201"/>
        <item m="1" x="552"/>
        <item m="1" x="709"/>
        <item m="1" x="155"/>
        <item m="1" x="476"/>
        <item m="1" x="827"/>
        <item m="1" x="831"/>
        <item m="1" x="317"/>
        <item m="1" x="89"/>
        <item m="1" x="274"/>
        <item m="1" x="724"/>
        <item m="1" x="291"/>
        <item m="1" x="339"/>
        <item m="1" x="789"/>
        <item m="1" x="726"/>
        <item m="1" x="360"/>
        <item m="1" x="308"/>
        <item m="1" x="791"/>
        <item m="1" x="401"/>
        <item m="1" x="221"/>
        <item m="1" x="485"/>
        <item m="1" x="198"/>
        <item m="1" x="491"/>
        <item m="1" x="309"/>
        <item m="1" x="841"/>
        <item m="1" x="100"/>
        <item m="1" x="103"/>
        <item m="1" x="254"/>
        <item m="1" x="747"/>
        <item m="1" x="834"/>
        <item m="1" x="265"/>
        <item m="1" x="840"/>
        <item m="1" x="423"/>
        <item m="1" x="580"/>
        <item m="1" x="503"/>
        <item m="1" x="731"/>
        <item m="1" x="144"/>
        <item m="1" x="536"/>
        <item m="1" x="640"/>
        <item m="1" x="106"/>
        <item m="1" x="802"/>
        <item m="1" x="218"/>
        <item m="1" x="190"/>
        <item m="1" x="213"/>
        <item m="1" x="467"/>
        <item m="1" x="597"/>
        <item m="1" x="739"/>
        <item m="1" x="268"/>
        <item m="1" x="553"/>
        <item m="1" x="444"/>
        <item m="1" x="488"/>
        <item m="1" x="449"/>
        <item m="1" x="203"/>
        <item m="1" x="591"/>
        <item m="1" x="183"/>
        <item m="1" x="307"/>
        <item m="1" x="538"/>
        <item m="1" x="267"/>
        <item m="1" x="114"/>
        <item m="1" x="819"/>
        <item m="1" x="366"/>
        <item m="1" x="340"/>
        <item m="1" x="174"/>
        <item m="1" x="160"/>
        <item m="1" x="359"/>
        <item m="1" x="178"/>
        <item m="1" x="558"/>
        <item m="1" x="237"/>
        <item m="1" x="735"/>
        <item m="1" x="825"/>
        <item m="1" x="357"/>
        <item m="1" x="800"/>
        <item m="1" x="279"/>
        <item m="1" x="679"/>
        <item m="1" x="351"/>
        <item m="1" x="664"/>
        <item m="1" x="500"/>
        <item m="1" x="75"/>
        <item m="1" x="391"/>
        <item m="1" x="288"/>
        <item m="1" x="516"/>
        <item m="1" x="422"/>
        <item m="1" x="447"/>
        <item m="1" x="691"/>
        <item m="1" x="540"/>
        <item m="1" x="318"/>
        <item m="1" x="289"/>
        <item m="1" x="262"/>
        <item m="1" x="806"/>
        <item m="1" x="635"/>
        <item m="1" x="478"/>
        <item m="1" x="498"/>
        <item m="1" x="374"/>
        <item m="1" x="169"/>
        <item m="1" x="91"/>
        <item m="1" x="563"/>
        <item m="1" x="482"/>
        <item m="1" x="406"/>
        <item m="1" x="693"/>
        <item m="1" x="286"/>
        <item m="1" x="255"/>
        <item m="1" x="529"/>
        <item m="1" x="605"/>
        <item m="1" x="611"/>
        <item m="1" x="577"/>
        <item m="1" x="759"/>
        <item m="1" x="826"/>
        <item m="1" x="549"/>
        <item m="1" x="294"/>
        <item m="1" x="371"/>
        <item m="1" x="281"/>
        <item m="1" x="134"/>
        <item m="1" x="583"/>
        <item m="1" x="113"/>
        <item m="1" x="257"/>
        <item m="1" x="306"/>
        <item m="1" x="530"/>
        <item m="1" x="438"/>
        <item m="1" x="321"/>
        <item m="1" x="407"/>
        <item m="1" x="743"/>
        <item m="1" x="184"/>
        <item m="1" x="490"/>
        <item m="1" x="282"/>
        <item m="1" x="314"/>
        <item m="1" x="592"/>
        <item m="1" x="615"/>
        <item m="1" x="638"/>
        <item m="1" x="329"/>
        <item m="1" x="675"/>
        <item m="1" x="639"/>
        <item m="1" x="346"/>
        <item m="1" x="303"/>
        <item m="1" x="782"/>
        <item m="1" x="333"/>
        <item m="1" x="330"/>
        <item m="1" x="612"/>
        <item m="1" x="725"/>
        <item m="1" x="622"/>
        <item m="1" x="587"/>
        <item m="1" x="648"/>
        <item m="1" x="613"/>
        <item m="1" x="243"/>
        <item m="1" x="217"/>
        <item m="1" x="473"/>
        <item m="1" x="534"/>
        <item m="1" x="393"/>
        <item m="1" x="832"/>
        <item m="1" x="245"/>
        <item m="1" x="126"/>
        <item m="1" x="823"/>
        <item m="1" x="525"/>
        <item m="1" x="428"/>
        <item m="1" x="796"/>
        <item m="1" x="92"/>
        <item m="1" x="296"/>
        <item m="1" x="770"/>
        <item m="1" x="83"/>
        <item m="1" x="414"/>
        <item m="1" x="469"/>
        <item m="1" x="415"/>
        <item m="1" x="130"/>
        <item m="1" x="711"/>
        <item m="1" x="526"/>
        <item m="1" x="754"/>
        <item m="1" x="574"/>
        <item m="1" x="368"/>
        <item m="1" x="167"/>
        <item m="1" x="601"/>
        <item m="1" x="95"/>
        <item m="1" x="195"/>
        <item m="1" x="660"/>
        <item m="1" x="264"/>
        <item m="1" x="454"/>
        <item m="1" x="392"/>
        <item m="1" x="240"/>
        <item m="1" x="808"/>
        <item m="1" x="509"/>
        <item m="1" x="707"/>
        <item m="1" x="356"/>
        <item m="1" x="623"/>
        <item m="1" x="836"/>
        <item m="1" x="620"/>
        <item m="1" x="228"/>
        <item m="1" x="581"/>
        <item m="1" x="227"/>
        <item m="1" x="93"/>
        <item m="1" x="270"/>
        <item m="1" x="651"/>
        <item m="1" x="733"/>
        <item m="1" x="145"/>
        <item m="1" x="380"/>
        <item m="1" x="80"/>
        <item m="1" x="437"/>
        <item m="1" x="750"/>
        <item m="1" x="627"/>
        <item m="1" x="708"/>
        <item m="1" x="65"/>
        <item m="1" x="143"/>
        <item m="1" x="386"/>
        <item m="1" x="755"/>
        <item m="1" x="517"/>
        <item m="1" x="180"/>
        <item m="1" x="569"/>
        <item m="1" x="244"/>
        <item m="1" x="809"/>
        <item m="1" x="533"/>
        <item m="1" x="413"/>
        <item m="1" x="776"/>
        <item m="1" x="778"/>
        <item m="1" x="231"/>
        <item m="1" x="284"/>
        <item m="1" x="780"/>
        <item m="1" x="598"/>
        <item m="1" x="593"/>
        <item m="1" x="559"/>
        <item m="1" x="614"/>
        <item m="1" x="405"/>
        <item m="1" x="322"/>
        <item m="1" x="654"/>
        <item m="1" x="292"/>
        <item m="1" x="511"/>
        <item m="1" x="200"/>
        <item m="1" x="252"/>
        <item m="1" x="787"/>
        <item m="1" x="440"/>
        <item m="1" x="334"/>
        <item m="1" x="572"/>
        <item m="1" x="446"/>
        <item m="1" x="512"/>
        <item m="1" x="459"/>
        <item m="1" x="455"/>
        <item m="1" x="70"/>
        <item m="1" x="761"/>
        <item m="1" x="621"/>
        <item m="1" x="239"/>
        <item m="1" x="815"/>
        <item m="1" x="548"/>
        <item m="1" x="129"/>
        <item m="1" x="261"/>
        <item m="1" x="586"/>
        <item m="1" x="319"/>
        <item m="1" x="720"/>
        <item m="1" x="649"/>
        <item m="1" x="336"/>
        <item m="1" x="382"/>
        <item m="1" x="682"/>
        <item m="1" x="486"/>
        <item m="1" x="817"/>
        <item m="1" x="766"/>
        <item m="1" x="542"/>
        <item m="1" x="753"/>
        <item m="1" x="323"/>
        <item m="1" x="779"/>
        <item m="1" x="619"/>
        <item m="1" x="505"/>
        <item m="1" x="300"/>
        <item m="1" x="795"/>
        <item m="1" x="108"/>
        <item m="1" x="508"/>
        <item m="1" x="66"/>
        <item m="1" x="566"/>
        <item m="1" x="527"/>
        <item m="1" x="441"/>
        <item m="1" x="226"/>
        <item m="1" x="771"/>
        <item m="1" x="81"/>
        <item m="1" x="543"/>
        <item m="1" x="132"/>
        <item m="1" x="127"/>
        <item m="1" x="702"/>
        <item m="1" x="142"/>
        <item m="1" x="290"/>
        <item m="1" x="312"/>
        <item m="1" x="212"/>
        <item m="1" x="94"/>
        <item m="1" x="698"/>
        <item m="1" x="210"/>
        <item m="1" x="313"/>
        <item m="1" x="443"/>
        <item m="1" x="659"/>
        <item m="1" x="692"/>
        <item m="1" x="657"/>
        <item m="1" x="233"/>
        <item m="1" x="748"/>
        <item m="1" x="492"/>
        <item m="1" x="590"/>
        <item m="1" x="670"/>
        <item m="1" x="606"/>
        <item m="1" x="403"/>
        <item m="1" x="350"/>
        <item m="1" x="596"/>
        <item m="1" x="645"/>
        <item m="1" x="442"/>
        <item m="1" x="278"/>
        <item m="1" x="85"/>
        <item m="1" x="550"/>
        <item m="1" x="272"/>
        <item m="1" x="171"/>
        <item m="1" x="556"/>
        <item m="1" x="746"/>
        <item m="1" x="304"/>
        <item m="1" x="641"/>
        <item m="1" x="718"/>
        <item m="1" x="260"/>
        <item m="1" x="541"/>
        <item m="1" x="104"/>
        <item m="1" x="696"/>
        <item m="1" x="772"/>
        <item m="1" x="700"/>
        <item m="1" x="275"/>
        <item m="1" x="738"/>
        <item m="1" x="637"/>
        <item m="1" x="385"/>
        <item m="1" x="756"/>
        <item m="1" x="273"/>
        <item m="1" x="370"/>
        <item m="1" x="727"/>
        <item m="1" x="803"/>
        <item m="1" x="589"/>
        <item m="1" x="128"/>
        <item m="1" x="181"/>
        <item m="1" x="704"/>
        <item m="1" x="168"/>
        <item m="1" x="378"/>
        <item m="1" x="230"/>
        <item m="1" x="266"/>
        <item m="1" x="394"/>
        <item m="1" x="78"/>
        <item m="1" x="277"/>
        <item m="1" x="501"/>
        <item m="1" x="695"/>
        <item m="1" x="483"/>
        <item m="1" x="730"/>
        <item m="1" x="124"/>
        <item m="1" x="162"/>
        <item m="1" x="811"/>
        <item m="1" x="777"/>
        <item m="1" x="672"/>
        <item m="1" x="165"/>
        <item m="1" x="690"/>
        <item m="1" x="683"/>
        <item m="1" x="677"/>
        <item m="1" x="301"/>
        <item m="1" x="625"/>
        <item m="1" x="515"/>
        <item m="1" x="311"/>
        <item m="1" x="678"/>
        <item m="1" x="381"/>
        <item m="1" x="154"/>
        <item m="1" x="604"/>
        <item m="1" x="785"/>
        <item m="1" x="807"/>
        <item m="1" x="166"/>
        <item m="1" x="315"/>
        <item m="1" x="462"/>
        <item m="1" x="504"/>
        <item m="1" x="510"/>
        <item m="1" x="719"/>
        <item m="1" x="465"/>
        <item m="1" x="232"/>
        <item m="1" x="448"/>
        <item m="1" x="594"/>
        <item m="1" x="608"/>
        <item m="1" x="810"/>
        <item m="1" x="662"/>
        <item m="1" x="650"/>
        <item m="1" x="122"/>
        <item m="1" x="367"/>
        <item m="1" x="229"/>
        <item m="1" x="159"/>
        <item m="1" x="163"/>
        <item m="1" x="794"/>
        <item m="1" x="774"/>
        <item m="1" x="259"/>
        <item m="1" x="453"/>
        <item m="1" x="397"/>
        <item m="1" x="518"/>
        <item m="1" x="148"/>
        <item m="1" x="684"/>
        <item m="1" x="223"/>
        <item m="1" x="663"/>
        <item m="1" x="387"/>
        <item m="1" x="762"/>
        <item m="1" x="225"/>
        <item m="1" x="419"/>
        <item m="1" x="532"/>
        <item m="1" x="249"/>
        <item m="1" x="355"/>
        <item m="1" x="579"/>
        <item m="1" x="680"/>
        <item m="1" x="740"/>
        <item m="1" x="547"/>
        <item m="1" x="451"/>
        <item m="1" x="656"/>
        <item m="1" x="521"/>
        <item m="1" x="644"/>
        <item m="1" x="208"/>
        <item m="1" x="193"/>
        <item m="1" x="395"/>
        <item m="1" x="316"/>
        <item m="1" x="705"/>
        <item m="1" x="535"/>
        <item m="1" x="565"/>
        <item m="1" x="585"/>
        <item m="1" x="72"/>
        <item m="1" x="763"/>
        <item m="1" x="418"/>
        <item m="1" x="337"/>
        <item m="1" x="495"/>
        <item m="1" x="805"/>
        <item m="1" x="88"/>
        <item m="1" x="324"/>
        <item m="1" x="468"/>
        <item m="1" x="152"/>
        <item m="1" x="480"/>
        <item m="1" x="216"/>
        <item m="1" x="666"/>
        <item m="1" x="734"/>
        <item m="1" x="87"/>
        <item m="1" x="76"/>
        <item m="1" x="320"/>
        <item m="1" x="799"/>
        <item m="1" x="769"/>
        <item m="1" x="713"/>
        <item m="1" x="133"/>
        <item m="1" x="712"/>
        <item m="1" x="238"/>
        <item m="1" x="236"/>
        <item m="1" x="299"/>
        <item m="1" x="116"/>
        <item m="1" x="642"/>
        <item m="1" x="326"/>
        <item m="1" x="616"/>
        <item m="1" x="251"/>
        <item m="1" x="624"/>
        <item m="1" x="349"/>
        <item m="1" x="194"/>
        <item m="1" x="562"/>
        <item m="1" x="416"/>
        <item m="1" x="420"/>
        <item m="1" x="173"/>
        <item m="1" x="375"/>
        <item m="1" x="153"/>
        <item m="1" x="742"/>
        <item m="1" x="332"/>
        <item m="1" x="699"/>
        <item m="1" x="247"/>
        <item m="1" x="439"/>
        <item m="1" x="523"/>
        <item m="1" x="685"/>
        <item m="1" x="215"/>
        <item m="1" x="199"/>
        <item m="1" x="293"/>
        <item m="1" x="729"/>
        <item m="1" x="783"/>
        <item m="1" x="767"/>
        <item m="1" x="820"/>
        <item m="1" x="411"/>
        <item m="1" x="69"/>
        <item m="1" x="412"/>
        <item m="1" x="425"/>
        <item m="1" x="717"/>
        <item m="1" x="833"/>
        <item m="1" x="609"/>
        <item m="1" x="673"/>
        <item m="1" x="246"/>
        <item m="1" x="790"/>
        <item m="1" x="470"/>
        <item m="1" x="723"/>
        <item m="1" x="137"/>
        <item m="1" x="513"/>
        <item m="1" x="765"/>
        <item m="1" x="224"/>
        <item m="1" x="125"/>
        <item m="1" x="90"/>
        <item m="1" x="101"/>
        <item m="1" x="757"/>
        <item m="1" x="669"/>
        <item m="1" x="327"/>
        <item m="1" x="256"/>
        <item m="1" x="209"/>
        <item m="1" x="402"/>
        <item m="1" x="560"/>
        <item m="1" x="410"/>
        <item m="1" x="764"/>
        <item m="1" x="610"/>
        <item m="1" x="302"/>
        <item m="1" x="192"/>
        <item m="1" x="109"/>
        <item m="1" x="297"/>
        <item m="1" x="363"/>
        <item m="1" x="676"/>
        <item m="1" x="797"/>
        <item m="1" x="630"/>
        <item m="1" x="138"/>
        <item m="1" x="595"/>
        <item m="1" x="150"/>
        <item m="1" x="658"/>
        <item m="1" x="716"/>
        <item m="1" x="618"/>
        <item m="1" x="71"/>
        <item m="1" x="741"/>
        <item m="1" x="73"/>
        <item m="1" x="494"/>
        <item m="1" x="749"/>
        <item m="1" x="353"/>
        <item m="1" x="344"/>
        <item m="1" x="280"/>
        <item m="1" x="661"/>
        <item m="1" x="497"/>
        <item m="1" x="172"/>
        <item m="1" x="105"/>
        <item m="1" x="187"/>
        <item m="1" x="466"/>
        <item m="1" x="383"/>
        <item m="1" x="633"/>
        <item m="1" x="115"/>
        <item m="1" x="310"/>
        <item m="1" x="793"/>
        <item m="1" x="409"/>
        <item m="1" x="96"/>
        <item m="1" x="131"/>
        <item m="1" x="722"/>
        <item m="1" x="331"/>
        <item m="1" x="474"/>
        <item m="1" x="599"/>
        <item m="1" x="471"/>
        <item m="1" x="524"/>
        <item m="1" x="838"/>
        <item m="1" x="571"/>
        <item m="1" x="686"/>
        <item m="1" x="464"/>
        <item m="1" x="345"/>
        <item m="1" x="99"/>
        <item m="1" x="431"/>
        <item m="1" x="364"/>
        <item m="1" x="773"/>
        <item m="1" x="710"/>
        <item m="1" x="186"/>
        <item m="1" x="164"/>
        <item m="1" x="149"/>
        <item m="1" x="117"/>
        <item m="1" x="721"/>
        <item m="1" x="417"/>
        <item m="1" x="737"/>
        <item m="1" x="715"/>
        <item m="1" x="176"/>
        <item m="1" x="452"/>
        <item m="1" x="528"/>
        <item m="1" x="445"/>
        <item m="1" x="185"/>
        <item m="1" x="408"/>
        <item m="1" x="568"/>
        <item m="1" x="120"/>
        <item m="1" x="341"/>
        <item m="1" x="263"/>
        <item m="1" x="821"/>
        <item m="1" x="276"/>
        <item m="1" x="241"/>
        <item m="1" x="667"/>
        <item m="1" x="219"/>
        <item m="1" x="584"/>
        <item m="1" x="602"/>
        <item m="1" x="822"/>
        <item m="1" x="390"/>
        <item m="1" x="775"/>
        <item m="1" x="828"/>
        <item m="1" x="325"/>
        <item m="1" x="400"/>
        <item m="1" x="342"/>
        <item m="1" x="222"/>
        <item m="1" x="110"/>
        <item m="1" x="714"/>
        <item m="1" x="461"/>
        <item m="1" x="398"/>
        <item m="1" x="600"/>
        <item m="1" x="588"/>
        <item m="1" x="758"/>
        <item m="1" x="141"/>
        <item m="1" x="111"/>
        <item m="1" x="373"/>
        <item m="1" x="271"/>
        <item m="1" x="79"/>
        <item m="1" x="107"/>
        <item m="1" x="253"/>
        <item m="1" x="631"/>
        <item m="1" x="361"/>
        <item m="1" x="544"/>
        <item m="1" x="545"/>
        <item m="1" x="376"/>
        <item m="1" x="365"/>
        <item m="1" x="781"/>
        <item m="1" x="157"/>
        <item m="1" x="139"/>
        <item m="1" x="798"/>
        <item m="1" x="703"/>
        <item m="1" x="647"/>
        <item m="1" x="211"/>
        <item m="1" x="112"/>
        <item m="1" x="214"/>
        <item m="1" x="285"/>
        <item m="1" x="463"/>
        <item m="1" x="573"/>
        <item m="1" x="752"/>
        <item m="1" x="835"/>
        <item m="1" x="830"/>
        <item m="1" x="156"/>
        <item m="1" x="388"/>
        <item m="1" x="632"/>
        <item m="1" x="546"/>
        <item m="1" x="161"/>
        <item m="1" x="429"/>
        <item m="1" x="634"/>
        <item m="1" x="377"/>
        <item m="1" x="206"/>
        <item m="1" x="399"/>
        <item m="1" x="196"/>
        <item m="1" x="362"/>
        <item m="1" x="123"/>
        <item m="1" x="248"/>
        <item m="1" x="207"/>
        <item m="1" x="575"/>
        <item m="1" x="655"/>
        <item m="1" x="305"/>
        <item m="1" x="64"/>
        <item m="1" x="458"/>
        <item m="1" x="287"/>
        <item m="1" x="607"/>
        <item m="1" x="829"/>
        <item m="1" x="732"/>
        <item m="1" x="140"/>
        <item m="1" x="643"/>
        <item m="1" x="744"/>
        <item m="1" x="674"/>
        <item m="1" x="617"/>
        <item m="1" x="352"/>
        <item m="1" x="205"/>
        <item m="1" x="812"/>
        <item m="1" x="421"/>
        <item m="1" x="697"/>
        <item x="0"/>
        <item x="1"/>
        <item x="2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</items>
    </pivotField>
    <pivotField axis="axisRow" compact="0" outline="0" showAll="0" defaultSubtotal="0">
      <items count="27">
        <item x="13"/>
        <item x="1"/>
        <item x="15"/>
        <item x="2"/>
        <item x="12"/>
        <item x="18"/>
        <item m="1" x="24"/>
        <item x="7"/>
        <item x="10"/>
        <item x="0"/>
        <item x="16"/>
        <item m="1" x="23"/>
        <item x="21"/>
        <item x="20"/>
        <item x="6"/>
        <item x="14"/>
        <item x="9"/>
        <item x="5"/>
        <item x="11"/>
        <item x="3"/>
        <item m="1" x="25"/>
        <item m="1" x="26"/>
        <item x="22"/>
        <item x="17"/>
        <item x="4"/>
        <item x="8"/>
        <item x="19"/>
      </items>
    </pivotField>
    <pivotField axis="axisRow" compact="0" outline="0" showAll="0" defaultSubtotal="0">
      <items count="4216">
        <item x="3122"/>
        <item x="1043"/>
        <item x="516"/>
        <item m="1" x="4031"/>
        <item x="1530"/>
        <item x="2306"/>
        <item x="2975"/>
        <item x="629"/>
        <item x="3437"/>
        <item x="973"/>
        <item x="3208"/>
        <item x="3711"/>
        <item x="2908"/>
        <item x="225"/>
        <item x="1474"/>
        <item x="702"/>
        <item x="374"/>
        <item x="3361"/>
        <item x="2672"/>
        <item x="1915"/>
        <item x="3000"/>
        <item x="70"/>
        <item x="3359"/>
        <item x="2178"/>
        <item x="3671"/>
        <item x="651"/>
        <item x="1409"/>
        <item x="3131"/>
        <item x="2979"/>
        <item x="1892"/>
        <item x="3276"/>
        <item x="1185"/>
        <item x="3042"/>
        <item x="3862"/>
        <item x="1903"/>
        <item x="805"/>
        <item x="570"/>
        <item x="2491"/>
        <item x="2518"/>
        <item x="84"/>
        <item x="2563"/>
        <item x="838"/>
        <item x="2083"/>
        <item x="4005"/>
        <item x="559"/>
        <item x="2897"/>
        <item x="2982"/>
        <item x="1562"/>
        <item x="213"/>
        <item x="3859"/>
        <item x="3964"/>
        <item x="284"/>
        <item x="3468"/>
        <item x="2270"/>
        <item x="872"/>
        <item x="964"/>
        <item x="2927"/>
        <item x="3099"/>
        <item x="1922"/>
        <item x="2883"/>
        <item x="310"/>
        <item x="2552"/>
        <item x="3133"/>
        <item x="141"/>
        <item x="2919"/>
        <item x="3368"/>
        <item x="2973"/>
        <item x="974"/>
        <item x="11"/>
        <item x="3644"/>
        <item x="513"/>
        <item x="2187"/>
        <item x="3080"/>
        <item x="3794"/>
        <item m="1" x="4119"/>
        <item x="591"/>
        <item x="2316"/>
        <item x="3917"/>
        <item x="560"/>
        <item x="2710"/>
        <item x="2204"/>
        <item x="3537"/>
        <item m="1" x="4079"/>
        <item x="2744"/>
        <item x="2111"/>
        <item x="3734"/>
        <item x="3626"/>
        <item x="631"/>
        <item x="3864"/>
        <item x="3987"/>
        <item x="2406"/>
        <item x="3632"/>
        <item x="732"/>
        <item x="3698"/>
        <item x="971"/>
        <item x="1467"/>
        <item x="2402"/>
        <item x="3930"/>
        <item x="2135"/>
        <item x="187"/>
        <item x="3295"/>
        <item x="1359"/>
        <item x="3530"/>
        <item x="514"/>
        <item x="3786"/>
        <item x="4003"/>
        <item x="1506"/>
        <item x="189"/>
        <item x="3623"/>
        <item x="2102"/>
        <item m="1" x="4089"/>
        <item x="169"/>
        <item x="2611"/>
        <item m="1" x="4154"/>
        <item x="3687"/>
        <item x="3473"/>
        <item x="16"/>
        <item x="2842"/>
        <item x="2692"/>
        <item x="3940"/>
        <item x="543"/>
        <item x="504"/>
        <item x="3045"/>
        <item m="1" x="4095"/>
        <item x="142"/>
        <item m="1" x="4215"/>
        <item x="3597"/>
        <item x="3451"/>
        <item x="1893"/>
        <item x="3909"/>
        <item x="3267"/>
        <item x="402"/>
        <item x="2911"/>
        <item x="3557"/>
        <item x="2047"/>
        <item x="2640"/>
        <item x="2909"/>
        <item x="1822"/>
        <item x="803"/>
        <item x="2853"/>
        <item x="467"/>
        <item x="2424"/>
        <item x="3631"/>
        <item x="3792"/>
        <item x="1212"/>
        <item x="2293"/>
        <item x="970"/>
        <item x="3479"/>
        <item x="3803"/>
        <item x="3696"/>
        <item x="1196"/>
        <item x="1116"/>
        <item x="3731"/>
        <item x="1272"/>
        <item x="1889"/>
        <item x="1685"/>
        <item x="1138"/>
        <item x="3204"/>
        <item m="1" x="4188"/>
        <item x="3577"/>
        <item x="3700"/>
        <item x="99"/>
        <item x="1863"/>
        <item x="2137"/>
        <item x="1952"/>
        <item x="3137"/>
        <item x="35"/>
        <item x="683"/>
        <item x="3274"/>
        <item m="1" x="4090"/>
        <item x="448"/>
        <item x="3883"/>
        <item x="3356"/>
        <item x="2328"/>
        <item x="1579"/>
        <item x="2050"/>
        <item x="1702"/>
        <item x="1377"/>
        <item x="407"/>
        <item x="233"/>
        <item x="1503"/>
        <item x="1471"/>
        <item x="2153"/>
        <item x="2794"/>
        <item x="1655"/>
        <item x="3138"/>
        <item x="3256"/>
        <item x="1921"/>
        <item m="1" x="4145"/>
        <item x="1228"/>
        <item x="976"/>
        <item x="3532"/>
        <item x="3788"/>
        <item x="202"/>
        <item x="642"/>
        <item x="941"/>
        <item x="427"/>
        <item x="533"/>
        <item x="916"/>
        <item x="1313"/>
        <item x="2636"/>
        <item x="1234"/>
        <item x="1633"/>
        <item x="2629"/>
        <item x="1807"/>
        <item x="1548"/>
        <item x="3381"/>
        <item x="3207"/>
        <item x="1299"/>
        <item x="3370"/>
        <item x="983"/>
        <item x="2152"/>
        <item m="1" x="4067"/>
        <item x="2662"/>
        <item x="2856"/>
        <item x="696"/>
        <item x="1883"/>
        <item x="1109"/>
        <item x="3351"/>
        <item x="834"/>
        <item x="1666"/>
        <item x="1454"/>
        <item x="3981"/>
        <item x="1943"/>
        <item x="1500"/>
        <item x="2040"/>
        <item x="2560"/>
        <item x="3159"/>
        <item x="3054"/>
        <item x="1199"/>
        <item x="210"/>
        <item m="1" x="4210"/>
        <item x="1739"/>
        <item x="3592"/>
        <item x="2023"/>
        <item x="3198"/>
        <item x="470"/>
        <item x="879"/>
        <item x="1056"/>
        <item x="1682"/>
        <item x="2196"/>
        <item x="299"/>
        <item x="2389"/>
        <item x="3263"/>
        <item x="2630"/>
        <item x="386"/>
        <item x="3476"/>
        <item x="2964"/>
        <item x="643"/>
        <item x="727"/>
        <item x="1993"/>
        <item x="2950"/>
        <item x="1521"/>
        <item x="1813"/>
        <item x="1305"/>
        <item x="1967"/>
        <item x="1127"/>
        <item x="2480"/>
        <item x="2055"/>
        <item x="3044"/>
        <item x="2577"/>
        <item x="176"/>
        <item x="3703"/>
        <item x="3405"/>
        <item x="3145"/>
        <item x="413"/>
        <item x="1042"/>
        <item x="830"/>
        <item x="649"/>
        <item x="1800"/>
        <item x="1959"/>
        <item x="790"/>
        <item x="1566"/>
        <item x="527"/>
        <item x="1443"/>
        <item x="2128"/>
        <item x="3766"/>
        <item x="3250"/>
        <item x="1559"/>
        <item x="2119"/>
        <item x="3399"/>
        <item x="1595"/>
        <item x="3521"/>
        <item x="78"/>
        <item x="1021"/>
        <item x="3009"/>
        <item x="3032"/>
        <item x="474"/>
        <item x="392"/>
        <item x="1554"/>
        <item x="1716"/>
        <item x="779"/>
        <item x="424"/>
        <item x="1982"/>
        <item m="1" x="4069"/>
        <item x="3511"/>
        <item x="1288"/>
        <item x="1733"/>
        <item x="2379"/>
        <item x="4014"/>
        <item x="1990"/>
        <item m="1" x="4116"/>
        <item x="1262"/>
        <item x="1178"/>
        <item x="1345"/>
        <item x="2663"/>
        <item x="2998"/>
        <item x="1662"/>
        <item x="3701"/>
        <item x="3241"/>
        <item x="685"/>
        <item x="2059"/>
        <item x="2038"/>
        <item x="2918"/>
        <item x="734"/>
        <item x="397"/>
        <item x="3697"/>
        <item x="2934"/>
        <item x="1081"/>
        <item x="1981"/>
        <item x="1170"/>
        <item x="512"/>
        <item x="1984"/>
        <item x="2936"/>
        <item x="2880"/>
        <item x="2344"/>
        <item x="2792"/>
        <item x="2330"/>
        <item x="1628"/>
        <item x="563"/>
        <item x="2735"/>
        <item x="2013"/>
        <item x="315"/>
        <item x="3885"/>
        <item x="3785"/>
        <item x="2865"/>
        <item m="1" x="4166"/>
        <item x="932"/>
        <item x="921"/>
        <item x="3236"/>
        <item x="3281"/>
        <item x="2808"/>
        <item x="574"/>
        <item x="2143"/>
        <item x="2797"/>
        <item x="1012"/>
        <item x="935"/>
        <item x="2261"/>
        <item x="3718"/>
        <item x="1707"/>
        <item x="679"/>
        <item x="3712"/>
        <item x="1848"/>
        <item x="214"/>
        <item x="750"/>
        <item x="2342"/>
        <item x="1045"/>
        <item m="1" x="4135"/>
        <item x="1536"/>
        <item x="1551"/>
        <item x="4012"/>
        <item x="1287"/>
        <item m="1" x="4086"/>
        <item x="1699"/>
        <item x="1744"/>
        <item x="188"/>
        <item x="2622"/>
        <item x="3400"/>
        <item x="3572"/>
        <item x="2206"/>
        <item x="571"/>
        <item x="2193"/>
        <item x="1423"/>
        <item x="3614"/>
        <item x="3525"/>
        <item x="3984"/>
        <item x="743"/>
        <item x="337"/>
        <item x="1193"/>
        <item x="1194"/>
        <item x="1771"/>
        <item x="3842"/>
        <item x="178"/>
        <item x="837"/>
        <item x="1037"/>
        <item x="1195"/>
        <item x="2329"/>
        <item x="3666"/>
        <item x="548"/>
        <item x="2251"/>
        <item x="1320"/>
        <item x="959"/>
        <item x="2085"/>
        <item x="3823"/>
        <item x="1315"/>
        <item x="4020"/>
        <item x="1719"/>
        <item x="2645"/>
        <item x="840"/>
        <item x="2280"/>
        <item x="2279"/>
        <item x="3127"/>
        <item x="820"/>
        <item x="3635"/>
        <item x="321"/>
        <item x="2492"/>
        <item x="1890"/>
        <item x="1087"/>
        <item x="566"/>
        <item x="2320"/>
        <item x="4024"/>
        <item x="1237"/>
        <item x="2772"/>
        <item x="3222"/>
        <item x="2712"/>
        <item x="2346"/>
        <item x="422"/>
        <item x="819"/>
        <item x="283"/>
        <item x="3021"/>
        <item x="877"/>
        <item x="876"/>
        <item m="1" x="4077"/>
        <item x="855"/>
        <item x="43"/>
        <item x="1278"/>
        <item x="2817"/>
        <item x="2244"/>
        <item x="775"/>
        <item x="3560"/>
        <item x="969"/>
        <item x="264"/>
        <item x="2696"/>
        <item x="336"/>
        <item x="3378"/>
        <item x="3390"/>
        <item x="1318"/>
        <item x="967"/>
        <item x="2742"/>
        <item m="1" x="4163"/>
        <item x="772"/>
        <item x="3211"/>
        <item m="1" x="4103"/>
        <item x="2561"/>
        <item x="3790"/>
        <item x="361"/>
        <item x="2759"/>
        <item x="1103"/>
        <item x="2940"/>
        <item x="3156"/>
        <item x="2125"/>
        <item x="3226"/>
        <item x="3225"/>
        <item x="3971"/>
        <item x="1446"/>
        <item x="3081"/>
        <item x="1615"/>
        <item x="2146"/>
        <item x="1777"/>
        <item x="623"/>
        <item x="1610"/>
        <item x="3134"/>
        <item x="4007"/>
        <item x="1258"/>
        <item x="598"/>
        <item x="3633"/>
        <item x="3049"/>
        <item x="1606"/>
        <item x="2686"/>
        <item x="2455"/>
        <item x="3831"/>
        <item x="712"/>
        <item x="1534"/>
        <item x="1119"/>
        <item x="2093"/>
        <item x="2963"/>
        <item x="1660"/>
        <item x="3668"/>
        <item x="3628"/>
        <item x="1763"/>
        <item m="1" x="4209"/>
        <item x="1111"/>
        <item x="3176"/>
        <item x="3330"/>
        <item x="3279"/>
        <item x="3347"/>
        <item x="3959"/>
        <item x="3759"/>
        <item x="2545"/>
        <item x="1693"/>
        <item x="3456"/>
        <item x="1340"/>
        <item x="2132"/>
        <item x="1668"/>
        <item x="1134"/>
        <item x="487"/>
        <item x="920"/>
        <item x="1788"/>
        <item x="3649"/>
        <item x="2525"/>
        <item x="824"/>
        <item x="3919"/>
        <item x="2351"/>
        <item x="2812"/>
        <item x="121"/>
        <item x="538"/>
        <item x="3796"/>
        <item x="3892"/>
        <item x="2764"/>
        <item x="3047"/>
        <item x="134"/>
        <item x="194"/>
        <item x="1904"/>
        <item x="2878"/>
        <item x="1238"/>
        <item x="1226"/>
        <item x="418"/>
        <item x="257"/>
        <item x="3073"/>
        <item x="2068"/>
        <item x="445"/>
        <item x="108"/>
        <item x="1434"/>
        <item x="3880"/>
        <item x="737"/>
        <item x="2711"/>
        <item x="2732"/>
        <item x="3364"/>
        <item x="2767"/>
        <item x="3617"/>
        <item x="358"/>
        <item x="1646"/>
        <item x="2072"/>
        <item x="1625"/>
        <item m="1" x="4033"/>
        <item x="1497"/>
        <item x="6"/>
        <item x="852"/>
        <item x="3924"/>
        <item x="3856"/>
        <item x="3053"/>
        <item x="2807"/>
        <item x="1809"/>
        <item x="3230"/>
        <item x="2549"/>
        <item x="2924"/>
        <item x="2095"/>
        <item x="1478"/>
        <item x="403"/>
        <item x="3804"/>
        <item x="1179"/>
        <item x="3825"/>
        <item x="109"/>
        <item x="2544"/>
        <item x="2886"/>
        <item x="3065"/>
        <item x="480"/>
        <item x="3366"/>
        <item x="1041"/>
        <item x="3950"/>
        <item x="582"/>
        <item x="599"/>
        <item x="2363"/>
        <item x="2657"/>
        <item x="3986"/>
        <item x="3172"/>
        <item x="1710"/>
        <item x="1870"/>
        <item x="3806"/>
        <item x="2536"/>
        <item x="1322"/>
        <item x="152"/>
        <item x="2769"/>
        <item x="2574"/>
        <item x="2253"/>
        <item x="3228"/>
        <item x="2248"/>
        <item x="1297"/>
        <item x="3829"/>
        <item x="1759"/>
        <item x="499"/>
        <item x="191"/>
        <item x="603"/>
        <item x="3300"/>
        <item x="3299"/>
        <item x="2139"/>
        <item x="747"/>
        <item x="1510"/>
        <item x="1799"/>
        <item x="1920"/>
        <item x="1039"/>
        <item x="354"/>
        <item x="1381"/>
        <item x="517"/>
        <item x="77"/>
        <item x="3394"/>
        <item x="2262"/>
        <item x="1828"/>
        <item x="3524"/>
        <item x="3995"/>
        <item x="701"/>
        <item x="1801"/>
        <item x="2425"/>
        <item x="3561"/>
        <item x="1572"/>
        <item x="1671"/>
        <item x="3564"/>
        <item x="610"/>
        <item x="459"/>
        <item x="1475"/>
        <item x="811"/>
        <item x="19"/>
        <item x="272"/>
        <item x="3101"/>
        <item x="3265"/>
        <item x="3264"/>
        <item x="419"/>
        <item x="592"/>
        <item x="1498"/>
        <item x="3694"/>
        <item x="1592"/>
        <item x="3289"/>
        <item x="1816"/>
        <item x="2432"/>
        <item x="593"/>
        <item x="65"/>
        <item x="3335"/>
        <item x="4001"/>
        <item x="586"/>
        <item x="2981"/>
        <item x="320"/>
        <item x="1553"/>
        <item x="3063"/>
        <item x="802"/>
        <item x="1140"/>
        <item x="3419"/>
        <item x="1068"/>
        <item x="1544"/>
        <item x="3946"/>
        <item x="3374"/>
        <item x="3960"/>
        <item x="961"/>
        <item x="2497"/>
        <item x="1159"/>
        <item x="409"/>
        <item x="3693"/>
        <item x="3674"/>
        <item x="1435"/>
        <item x="271"/>
        <item x="595"/>
        <item x="836"/>
        <item x="958"/>
        <item x="2255"/>
        <item x="3102"/>
        <item x="3898"/>
        <item x="3140"/>
        <item m="1" x="4158"/>
        <item x="2782"/>
        <item x="3154"/>
        <item x="1558"/>
        <item x="2242"/>
        <item x="3741"/>
        <item x="2324"/>
        <item x="3050"/>
        <item x="1415"/>
        <item x="3393"/>
        <item x="1872"/>
        <item x="2317"/>
        <item x="2318"/>
        <item x="62"/>
        <item x="867"/>
        <item x="2414"/>
        <item x="3477"/>
        <item x="3038"/>
        <item x="968"/>
        <item x="912"/>
        <item x="1075"/>
        <item x="3882"/>
        <item m="1" x="4065"/>
        <item x="1197"/>
        <item x="2000"/>
        <item x="2551"/>
        <item x="1711"/>
        <item x="765"/>
        <item x="796"/>
        <item x="411"/>
        <item x="580"/>
        <item x="1413"/>
        <item x="1044"/>
        <item x="2970"/>
        <item x="3989"/>
        <item x="1812"/>
        <item x="1101"/>
        <item x="3273"/>
        <item x="846"/>
        <item x="2831"/>
        <item x="3011"/>
        <item x="609"/>
        <item x="3201"/>
        <item x="3547"/>
        <item x="102"/>
        <item x="1440"/>
        <item x="2749"/>
        <item x="353"/>
        <item x="3119"/>
        <item x="706"/>
        <item x="1794"/>
        <item x="1971"/>
        <item x="2695"/>
        <item x="2776"/>
        <item x="3549"/>
        <item x="635"/>
        <item x="3660"/>
        <item x="681"/>
        <item x="1401"/>
        <item x="52"/>
        <item x="1590"/>
        <item x="61"/>
        <item x="2470"/>
        <item x="2877"/>
        <item x="1286"/>
        <item x="2361"/>
        <item x="2362"/>
        <item x="1847"/>
        <item x="2576"/>
        <item x="1596"/>
        <item x="3641"/>
        <item x="111"/>
        <item x="475"/>
        <item x="1364"/>
        <item x="1871"/>
        <item x="977"/>
        <item x="2021"/>
        <item x="3105"/>
        <item x="1679"/>
        <item x="355"/>
        <item x="923"/>
        <item x="938"/>
        <item x="1934"/>
        <item x="1431"/>
        <item x="1400"/>
        <item x="3260"/>
        <item x="704"/>
        <item x="2027"/>
        <item x="564"/>
        <item x="309"/>
        <item x="1758"/>
        <item x="3945"/>
        <item x="1396"/>
        <item x="2774"/>
        <item x="1145"/>
        <item x="1639"/>
        <item x="2589"/>
        <item x="2902"/>
        <item x="3798"/>
        <item x="2243"/>
        <item x="2671"/>
        <item x="2609"/>
        <item x="1362"/>
        <item x="212"/>
        <item x="3719"/>
        <item x="2482"/>
        <item x="3076"/>
        <item x="1935"/>
        <item x="1603"/>
        <item x="3108"/>
        <item x="632"/>
        <item x="2194"/>
        <item x="3107"/>
        <item x="2615"/>
        <item x="901"/>
        <item x="1555"/>
        <item x="3376"/>
        <item x="1311"/>
        <item x="2298"/>
        <item x="2717"/>
        <item x="1996"/>
        <item x="1495"/>
        <item x="148"/>
        <item x="2444"/>
        <item x="2557"/>
        <item x="3474"/>
        <item x="2448"/>
        <item x="2449"/>
        <item x="3630"/>
        <item x="278"/>
        <item x="1342"/>
        <item x="1031"/>
        <item x="758"/>
        <item x="1416"/>
        <item x="2462"/>
        <item x="3113"/>
        <item x="3908"/>
        <item x="3094"/>
        <item x="2167"/>
        <item x="3601"/>
        <item x="773"/>
        <item x="3301"/>
        <item x="2688"/>
        <item x="2968"/>
        <item x="215"/>
        <item x="3886"/>
        <item x="285"/>
        <item x="667"/>
        <item x="815"/>
        <item x="1177"/>
        <item x="1022"/>
        <item x="2372"/>
        <item x="1618"/>
        <item x="3851"/>
        <item x="3805"/>
        <item x="1960"/>
        <item x="3901"/>
        <item x="1424"/>
        <item x="1203"/>
        <item x="1533"/>
        <item x="2651"/>
        <item x="3705"/>
        <item x="1808"/>
        <item x="3064"/>
        <item x="2081"/>
        <item x="2082"/>
        <item x="1229"/>
        <item x="672"/>
        <item x="2628"/>
        <item x="2627"/>
        <item x="2531"/>
        <item x="2608"/>
        <item x="3845"/>
        <item m="1" x="4138"/>
        <item x="1557"/>
        <item x="793"/>
        <item x="1936"/>
        <item x="1105"/>
        <item x="2917"/>
        <item x="572"/>
        <item x="573"/>
        <item x="3972"/>
        <item x="735"/>
        <item x="442"/>
        <item x="486"/>
        <item x="980"/>
        <item x="3012"/>
        <item x="1501"/>
        <item x="3008"/>
        <item x="1745"/>
        <item x="907"/>
        <item x="1496"/>
        <item x="869"/>
        <item x="3493"/>
        <item x="1219"/>
        <item x="1824"/>
        <item x="58"/>
        <item x="1951"/>
        <item x="890"/>
        <item x="3001"/>
        <item m="1" x="4110"/>
        <item x="2538"/>
        <item m="1" x="4039"/>
        <item x="3205"/>
        <item x="953"/>
        <item x="1001"/>
        <item x="1504"/>
        <item x="1587"/>
        <item x="3006"/>
        <item x="3491"/>
        <item x="3362"/>
        <item x="1505"/>
        <item x="1651"/>
        <item x="2569"/>
        <item x="2716"/>
        <item x="2304"/>
        <item x="2354"/>
        <item x="3454"/>
        <item x="3309"/>
        <item x="3337"/>
        <item x="2028"/>
        <item x="989"/>
        <item x="2264"/>
        <item x="2337"/>
        <item x="2281"/>
        <item x="3905"/>
        <item x="2789"/>
        <item x="130"/>
        <item x="131"/>
        <item x="2334"/>
        <item x="3326"/>
        <item x="3027"/>
        <item x="1180"/>
        <item x="3604"/>
        <item x="2660"/>
        <item x="446"/>
        <item x="2780"/>
        <item x="1864"/>
        <item x="3120"/>
        <item x="1376"/>
        <item x="3322"/>
        <item x="3692"/>
        <item x="1483"/>
        <item x="3254"/>
        <item x="72"/>
        <item x="3075"/>
        <item x="2737"/>
        <item x="2738"/>
        <item x="2236"/>
        <item x="3130"/>
        <item x="860"/>
        <item x="2884"/>
        <item x="1188"/>
        <item x="3594"/>
        <item x="3593"/>
        <item x="1372"/>
        <item x="1261"/>
        <item x="1097"/>
        <item x="2237"/>
        <item x="992"/>
        <item x="3369"/>
        <item x="2458"/>
        <item x="1698"/>
        <item x="3246"/>
        <item x="3058"/>
        <item x="1643"/>
        <item x="1965"/>
        <item x="2067"/>
        <item x="2904"/>
        <item x="3562"/>
        <item x="2791"/>
        <item x="2864"/>
        <item x="198"/>
        <item x="612"/>
        <item x="728"/>
        <item x="3802"/>
        <item x="2271"/>
        <item x="3914"/>
        <item x="1859"/>
        <item x="2591"/>
        <item x="3215"/>
        <item x="1390"/>
        <item x="2358"/>
        <item x="1650"/>
        <item x="258"/>
        <item x="3968"/>
        <item x="821"/>
        <item x="2453"/>
        <item x="2813"/>
        <item x="3308"/>
        <item x="2411"/>
        <item x="492"/>
        <item x="3965"/>
        <item x="1308"/>
        <item x="3610"/>
        <item x="2858"/>
        <item x="2478"/>
        <item x="196"/>
        <item x="1011"/>
        <item x="3288"/>
        <item x="3770"/>
        <item x="2075"/>
        <item x="3396"/>
        <item x="139"/>
        <item x="2297"/>
        <item x="2084"/>
        <item x="3795"/>
        <item x="3772"/>
        <item x="3409"/>
        <item x="291"/>
        <item x="3085"/>
        <item x="3312"/>
        <item x="777"/>
        <item x="370"/>
        <item x="3673"/>
        <item x="542"/>
        <item x="3329"/>
        <item x="1997"/>
        <item x="618"/>
        <item x="3128"/>
        <item x="1460"/>
        <item x="1459"/>
        <item x="2731"/>
        <item x="287"/>
        <item x="2465"/>
        <item x="1645"/>
        <item x="2232"/>
        <item x="2779"/>
        <item x="521"/>
        <item x="1765"/>
        <item x="3861"/>
        <item x="2740"/>
        <item x="1348"/>
        <item x="2775"/>
        <item x="918"/>
        <item x="2472"/>
        <item x="652"/>
        <item x="3888"/>
        <item x="505"/>
        <item x="757"/>
        <item x="1007"/>
        <item x="421"/>
        <item x="333"/>
        <item x="3121"/>
        <item x="364"/>
        <item x="2377"/>
        <item x="2598"/>
        <item x="228"/>
        <item x="317"/>
        <item x="2151"/>
        <item m="1" x="4058"/>
        <item x="1613"/>
        <item x="277"/>
        <item x="947"/>
        <item x="3039"/>
        <item x="3725"/>
        <item x="3297"/>
        <item x="3126"/>
        <item x="3384"/>
        <item x="2445"/>
        <item x="697"/>
        <item x="746"/>
        <item x="3543"/>
        <item x="207"/>
        <item x="3922"/>
        <item x="1367"/>
        <item x="2595"/>
        <item x="3531"/>
        <item x="3157"/>
        <item x="2076"/>
        <item x="2015"/>
        <item x="3068"/>
        <item x="1028"/>
        <item x="3887"/>
        <item x="1014"/>
        <item x="1797"/>
        <item x="3440"/>
        <item x="3034"/>
        <item x="97"/>
        <item x="1593"/>
        <item x="3824"/>
        <item x="331"/>
        <item x="546"/>
        <item x="2684"/>
        <item x="2683"/>
        <item x="2810"/>
        <item x="3403"/>
        <item x="282"/>
        <item x="3588"/>
        <item m="1" x="4043"/>
        <item x="302"/>
        <item x="3257"/>
        <item x="1168"/>
        <item x="1065"/>
        <item x="1830"/>
        <item x="3517"/>
        <item x="1373"/>
        <item x="823"/>
        <item x="814"/>
        <item x="110"/>
        <item x="2931"/>
        <item x="3874"/>
        <item x="3875"/>
        <item x="2709"/>
        <item x="2623"/>
        <item x="682"/>
        <item x="2641"/>
        <item x="3249"/>
        <item x="2078"/>
        <item x="2339"/>
        <item x="3071"/>
        <item x="1588"/>
        <item x="1292"/>
        <item x="780"/>
        <item x="752"/>
        <item x="1061"/>
        <item x="2527"/>
        <item x="1487"/>
        <item x="3939"/>
        <item x="481"/>
        <item x="3951"/>
        <item x="2192"/>
        <item x="380"/>
        <item x="556"/>
        <item x="2368"/>
        <item x="1684"/>
        <item x="3607"/>
        <item x="1298"/>
        <item x="1975"/>
        <item x="2171"/>
        <item x="1399"/>
        <item x="1085"/>
        <item x="2048"/>
        <item x="2367"/>
        <item x="3132"/>
        <item x="3486"/>
        <item x="503"/>
        <item x="2481"/>
        <item x="3661"/>
        <item x="2114"/>
        <item x="135"/>
        <item x="5"/>
        <item x="1198"/>
        <item x="3272"/>
        <item x="2501"/>
        <item x="1131"/>
        <item x="1661"/>
        <item x="232"/>
        <item x="888"/>
        <item x="165"/>
        <item x="1942"/>
        <item x="416"/>
        <item x="3372"/>
        <item x="451"/>
        <item x="1317"/>
        <item x="2770"/>
        <item x="1306"/>
        <item x="3611"/>
        <item x="1264"/>
        <item x="1246"/>
        <item x="3388"/>
        <item x="2274"/>
        <item x="774"/>
        <item x="2476"/>
        <item x="626"/>
        <item x="73"/>
        <item x="3688"/>
        <item x="2852"/>
        <item x="874"/>
        <item x="3147"/>
        <item x="2873"/>
        <item x="4025"/>
        <item x="3747"/>
        <item x="3781"/>
        <item x="159"/>
        <item x="3219"/>
        <item x="326"/>
        <item x="2486"/>
        <item x="2412"/>
        <item x="2012"/>
        <item x="531"/>
        <item x="576"/>
        <item x="541"/>
        <item x="1556"/>
        <item x="3691"/>
        <item x="88"/>
        <item x="601"/>
        <item x="2228"/>
        <item m="1" x="4160"/>
        <item x="1923"/>
        <item x="2057"/>
        <item x="3580"/>
        <item x="179"/>
        <item x="1158"/>
        <item x="1664"/>
        <item x="2575"/>
        <item x="1652"/>
        <item x="675"/>
        <item x="3324"/>
        <item x="2215"/>
        <item x="3202"/>
        <item x="596"/>
        <item x="3271"/>
        <item x="2077"/>
        <item x="2168"/>
        <item x="722"/>
        <item x="1597"/>
        <item x="3742"/>
        <item x="2977"/>
        <item x="2357"/>
        <item x="2617"/>
        <item x="1055"/>
        <item x="2690"/>
        <item x="509"/>
        <item x="2464"/>
        <item x="3395"/>
        <item x="919"/>
        <item x="3018"/>
        <item x="1099"/>
        <item x="1090"/>
        <item x="1455"/>
        <item x="882"/>
        <item x="883"/>
        <item x="2923"/>
        <item x="3183"/>
        <item x="1291"/>
        <item x="2413"/>
        <item x="1692"/>
        <item x="1215"/>
        <item x="1208"/>
        <item x="2614"/>
        <item x="352"/>
        <item x="1029"/>
        <item x="2202"/>
        <item x="1786"/>
        <item x="1785"/>
        <item x="3923"/>
        <item x="2748"/>
        <item x="485"/>
        <item x="2889"/>
        <item x="1230"/>
        <item x="2283"/>
        <item x="3625"/>
        <item x="1957"/>
        <item x="3999"/>
        <item x="3162"/>
        <item x="1928"/>
        <item x="1683"/>
        <item x="2530"/>
        <item x="3199"/>
        <item x="3227"/>
        <item x="1869"/>
        <item x="1223"/>
        <item x="3915"/>
        <item x="3740"/>
        <item x="3185"/>
        <item x="3956"/>
        <item x="3955"/>
        <item x="791"/>
        <item x="2450"/>
        <item x="1241"/>
        <item x="2898"/>
        <item x="319"/>
        <item x="1267"/>
        <item x="2423"/>
        <item x="3406"/>
        <item x="3545"/>
        <item x="1172"/>
        <item x="3019"/>
        <item x="288"/>
        <item x="2179"/>
        <item x="2555"/>
        <item x="3912"/>
        <item x="2427"/>
        <item x="476"/>
        <item x="2997"/>
        <item x="1602"/>
        <item x="3839"/>
        <item x="1851"/>
        <item x="1403"/>
        <item x="247"/>
        <item x="1083"/>
        <item x="2750"/>
        <item x="439"/>
        <item x="68"/>
        <item x="252"/>
        <item x="220"/>
        <item x="3502"/>
        <item x="2420"/>
        <item m="1" x="4066"/>
        <item x="2419"/>
        <item x="4011"/>
        <item x="2906"/>
        <item x="3074"/>
        <item x="755"/>
        <item x="972"/>
        <item x="2126"/>
        <item x="2127"/>
        <item x="3483"/>
        <item x="647"/>
        <item x="768"/>
        <item x="3653"/>
        <item x="922"/>
        <item x="1243"/>
        <item x="1088"/>
        <item x="1877"/>
        <item x="241"/>
        <item x="1694"/>
        <item x="1695"/>
        <item x="2039"/>
        <item x="1404"/>
        <item x="17"/>
        <item x="1058"/>
        <item x="1375"/>
        <item x="2621"/>
        <item x="3043"/>
        <item x="698"/>
        <item x="2685"/>
        <item x="2526"/>
        <item x="2698"/>
        <item x="662"/>
        <item x="2697"/>
        <item x="2079"/>
        <item x="2302"/>
        <item x="469"/>
        <item x="1255"/>
        <item x="2352"/>
        <item x="208"/>
        <item x="2446"/>
        <item x="1231"/>
        <item x="604"/>
        <item x="3052"/>
        <item x="1605"/>
        <item x="3958"/>
        <item x="2949"/>
        <item x="1994"/>
        <item x="3055"/>
        <item x="3275"/>
        <item x="707"/>
        <item x="1365"/>
        <item x="1366"/>
        <item x="955"/>
        <item x="3141"/>
        <item x="1071"/>
        <item x="3800"/>
        <item x="3801"/>
        <item x="2044"/>
        <item x="870"/>
        <item x="1520"/>
        <item x="1245"/>
        <item x="351"/>
        <item x="2384"/>
        <item x="3551"/>
        <item x="3017"/>
        <item x="1945"/>
        <item x="2467"/>
        <item x="1128"/>
        <item x="2761"/>
        <item x="905"/>
        <item x="850"/>
        <item x="3155"/>
        <item m="1" x="4177"/>
        <item x="269"/>
        <item x="3685"/>
        <item x="2681"/>
        <item x="857"/>
        <item x="956"/>
        <item x="1978"/>
        <item x="177"/>
        <item x="2288"/>
        <item x="645"/>
        <item x="3418"/>
        <item x="478"/>
        <item x="724"/>
        <item x="184"/>
        <item x="3449"/>
        <item x="3689"/>
        <item x="3962"/>
        <item x="1360"/>
        <item x="1472"/>
        <item x="2398"/>
        <item x="825"/>
        <item x="2646"/>
        <item x="3895"/>
        <item x="1910"/>
        <item x="306"/>
        <item x="175"/>
        <item x="4022"/>
        <item x="3488"/>
        <item x="721"/>
        <item x="3197"/>
        <item x="1860"/>
        <item x="978"/>
        <item x="2092"/>
        <item x="700"/>
        <item x="449"/>
        <item x="602"/>
        <item x="1368"/>
        <item x="2805"/>
        <item x="276"/>
        <item x="308"/>
        <item x="2661"/>
        <item x="3978"/>
        <item x="2597"/>
        <item x="1407"/>
        <item x="1406"/>
        <item x="1059"/>
        <item x="2201"/>
        <item x="1550"/>
        <item x="891"/>
        <item x="660"/>
        <item x="3605"/>
        <item x="1900"/>
        <item x="1899"/>
        <item x="13"/>
        <item x="540"/>
        <item x="1688"/>
        <item x="532"/>
        <item m="1" x="4120"/>
        <item x="158"/>
        <item x="3098"/>
        <item x="3608"/>
        <item x="3251"/>
        <item x="1247"/>
        <item x="2839"/>
        <item x="3209"/>
        <item x="2870"/>
        <item x="2871"/>
        <item x="3655"/>
        <item x="1260"/>
        <item x="2484"/>
        <item x="558"/>
        <item x="1861"/>
        <item x="634"/>
        <item x="3656"/>
        <item x="2959"/>
        <item x="137"/>
        <item x="3619"/>
        <item x="2409"/>
        <item m="1" x="4030"/>
        <item x="3494"/>
        <item x="3367"/>
        <item x="3526"/>
        <item x="140"/>
        <item x="2258"/>
        <item x="2633"/>
        <item x="2913"/>
        <item x="3467"/>
        <item x="3036"/>
        <item x="1008"/>
        <item x="3518"/>
        <item x="186"/>
        <item x="3762"/>
        <item x="3458"/>
        <item x="719"/>
        <item x="1704"/>
        <item x="2170"/>
        <item x="1210"/>
        <item x="297"/>
        <item x="2547"/>
        <item x="3478"/>
        <item x="2827"/>
        <item x="2300"/>
        <item x="3303"/>
        <item x="2103"/>
        <item m="1" x="4071"/>
        <item x="2326"/>
        <item x="3640"/>
        <item x="3963"/>
        <item x="471"/>
        <item x="2331"/>
        <item x="1054"/>
        <item x="217"/>
        <item x="781"/>
        <item x="1563"/>
        <item x="644"/>
        <item x="1439"/>
        <item x="3166"/>
        <item x="349"/>
        <item x="1436"/>
        <item x="3177"/>
        <item x="705"/>
        <item m="1" x="4029"/>
        <item x="2814"/>
        <item x="1333"/>
        <item x="555"/>
        <item x="2726"/>
        <item x="1819"/>
        <item x="661"/>
        <item x="641"/>
        <item x="3519"/>
        <item x="224"/>
        <item x="3363"/>
        <item x="246"/>
        <item x="2784"/>
        <item x="887"/>
        <item x="3789"/>
        <item x="2165"/>
        <item x="853"/>
        <item x="2534"/>
        <item x="926"/>
        <item x="2287"/>
        <item x="2014"/>
        <item x="1714"/>
        <item x="717"/>
        <item x="2996"/>
        <item x="3444"/>
        <item x="1266"/>
        <item x="2788"/>
        <item x="1956"/>
        <item x="1955"/>
        <item x="2415"/>
        <item x="3749"/>
        <item x="1117"/>
        <item x="2216"/>
        <item x="927"/>
        <item x="3377"/>
        <item x="2443"/>
        <item x="3973"/>
        <item x="1817"/>
        <item x="2282"/>
        <item x="2026"/>
        <item x="3117"/>
        <item x="2956"/>
        <item x="2955"/>
        <item x="3744"/>
        <item x="2353"/>
        <item x="2868"/>
        <item x="2867"/>
        <item x="199"/>
        <item x="2644"/>
        <item x="1637"/>
        <item x="2469"/>
        <item x="3184"/>
        <item x="2097"/>
        <item x="1672"/>
        <item x="1796"/>
        <item x="3670"/>
        <item x="2359"/>
        <item x="2408"/>
        <item x="3432"/>
        <item x="495"/>
        <item x="2777"/>
        <item x="3499"/>
        <item x="3069"/>
        <item x="3584"/>
        <item x="1186"/>
        <item x="3850"/>
        <item x="3214"/>
        <item x="2702"/>
        <item x="441"/>
        <item x="1858"/>
        <item x="3797"/>
        <item x="2199"/>
        <item x="2296"/>
        <item x="463"/>
        <item x="1084"/>
        <item x="2475"/>
        <item x="69"/>
        <item x="81"/>
        <item x="2745"/>
        <item x="2746"/>
        <item x="1833"/>
        <item x="1414"/>
        <item x="265"/>
        <item x="316"/>
        <item x="630"/>
        <item x="98"/>
        <item x="250"/>
        <item x="55"/>
        <item x="289"/>
        <item x="36"/>
        <item x="1958"/>
        <item x="396"/>
        <item x="3118"/>
        <item x="383"/>
        <item x="2348"/>
        <item x="1265"/>
        <item x="2946"/>
        <item x="3579"/>
        <item x="995"/>
        <item x="3568"/>
        <item x="1937"/>
        <item x="1886"/>
        <item x="1897"/>
        <item x="1896"/>
        <item x="1898"/>
        <item x="2477"/>
        <item x="2315"/>
        <item x="856"/>
        <item x="95"/>
        <item x="2301"/>
        <item x="2603"/>
        <item x="2403"/>
        <item x="3752"/>
        <item x="3669"/>
        <item x="3115"/>
        <item x="710"/>
        <item x="2916"/>
        <item x="3445"/>
        <item x="3380"/>
        <item x="868"/>
        <item x="313"/>
        <item x="1040"/>
        <item x="1453"/>
        <item x="3925"/>
        <item x="1565"/>
        <item x="999"/>
        <item x="3775"/>
        <item x="1575"/>
        <item x="2070"/>
        <item x="3465"/>
        <item x="3466"/>
        <item x="1329"/>
        <item x="1540"/>
        <item x="3764"/>
        <item x="3751"/>
        <item x="20"/>
        <item x="2816"/>
        <item x="296"/>
        <item x="620"/>
        <item x="1769"/>
        <item x="2682"/>
        <item x="2590"/>
        <item x="1849"/>
        <item x="2822"/>
        <item x="2693"/>
        <item x="1834"/>
        <item x="399"/>
        <item x="1189"/>
        <item x="2489"/>
        <item m="1" x="4082"/>
        <item x="408"/>
        <item x="2720"/>
        <item x="2719"/>
        <item x="1166"/>
        <item x="946"/>
        <item x="3408"/>
        <item x="3783"/>
        <item x="2980"/>
        <item x="461"/>
        <item x="2606"/>
        <item x="477"/>
        <item x="1855"/>
        <item x="1737"/>
        <item x="1249"/>
        <item x="2025"/>
        <item x="2806"/>
        <item x="944"/>
        <item x="3857"/>
        <item x="827"/>
        <item x="1227"/>
        <item x="951"/>
        <item x="2032"/>
        <item x="260"/>
        <item x="982"/>
        <item x="1426"/>
        <item x="529"/>
        <item x="1240"/>
        <item x="429"/>
        <item x="1547"/>
        <item x="3026"/>
        <item x="200"/>
        <item x="2249"/>
        <item x="817"/>
        <item x="3496"/>
        <item x="699"/>
        <item x="692"/>
        <item x="3059"/>
        <item x="1402"/>
        <item x="3550"/>
        <item x="2546"/>
        <item x="379"/>
        <item x="1157"/>
        <item x="1638"/>
        <item x="3087"/>
        <item x="1888"/>
        <item x="1907"/>
        <item x="1187"/>
        <item m="1" x="4134"/>
        <item x="2182"/>
        <item x="1332"/>
        <item x="3244"/>
        <item x="2314"/>
        <item x="2267"/>
        <item x="1542"/>
        <item x="3442"/>
        <item x="3306"/>
        <item x="3261"/>
        <item x="2147"/>
        <item x="3319"/>
        <item x="800"/>
        <item x="789"/>
        <item x="96"/>
        <item x="2"/>
        <item x="367"/>
        <item x="2513"/>
        <item x="2004"/>
        <item x="3459"/>
        <item x="3190"/>
        <item x="3810"/>
        <item x="2605"/>
        <item x="1991"/>
        <item x="3314"/>
        <item x="1047"/>
        <item x="2635"/>
        <item x="3427"/>
        <item x="3760"/>
        <item x="1724"/>
        <item x="1725"/>
        <item x="1464"/>
        <item x="2876"/>
        <item x="1623"/>
        <item x="742"/>
        <item x="2874"/>
        <item x="2850"/>
        <item x="3191"/>
        <item x="2460"/>
        <item x="3387"/>
        <item x="3348"/>
        <item x="2226"/>
        <item x="1968"/>
        <item x="1969"/>
        <item x="1591"/>
        <item x="998"/>
        <item x="3778"/>
        <item x="2347"/>
        <item x="1290"/>
        <item x="3106"/>
        <item x="3907"/>
        <item x="2310"/>
        <item x="1167"/>
        <item x="608"/>
        <item x="3558"/>
        <item x="1165"/>
        <item x="3522"/>
        <item x="3345"/>
        <item x="1030"/>
        <item x="945"/>
        <item x="83"/>
        <item x="1312"/>
        <item x="1224"/>
        <item x="1314"/>
        <item x="2145"/>
        <item x="1878"/>
        <item x="3998"/>
        <item x="2035"/>
        <item x="908"/>
        <item x="2426"/>
        <item x="2124"/>
        <item x="2983"/>
        <item x="3480"/>
        <item x="2428"/>
        <item x="1429"/>
        <item x="3665"/>
        <item x="2895"/>
        <item x="3286"/>
        <item x="2257"/>
        <item x="2396"/>
        <item m="1" x="4194"/>
        <item x="2291"/>
        <item x="3990"/>
        <item x="304"/>
        <item x="2984"/>
        <item x="2631"/>
        <item x="2157"/>
        <item x="839"/>
        <item x="3763"/>
        <item x="3344"/>
        <item x="426"/>
        <item x="1209"/>
        <item x="1301"/>
        <item x="1837"/>
        <item x="181"/>
        <item x="182"/>
        <item x="2463"/>
        <item x="3736"/>
        <item x="1727"/>
        <item x="3189"/>
        <item x="417"/>
        <item x="1938"/>
        <item x="2861"/>
        <item x="1421"/>
        <item x="2063"/>
        <item x="1428"/>
        <item x="1350"/>
        <item x="2896"/>
        <item x="1133"/>
        <item x="1023"/>
        <item m="1" x="4041"/>
        <item x="254"/>
        <item x="1323"/>
        <item x="381"/>
        <item x="2064"/>
        <item x="1875"/>
        <item x="1599"/>
        <item x="290"/>
        <item x="1207"/>
        <item x="3613"/>
        <item x="713"/>
        <item x="654"/>
        <item x="359"/>
        <item x="4010"/>
        <item x="2110"/>
        <item x="2122"/>
        <item x="1926"/>
        <item x="3743"/>
        <item x="3472"/>
        <item x="93"/>
        <item x="1363"/>
        <item x="372"/>
        <item x="822"/>
        <item x="2820"/>
        <item x="2925"/>
        <item x="1078"/>
        <item x="3937"/>
        <item x="2938"/>
        <item x="614"/>
        <item x="2743"/>
        <item x="2969"/>
        <item x="22"/>
        <item x="1585"/>
        <item x="80"/>
        <item x="3248"/>
        <item x="4018"/>
        <item x="3791"/>
        <item x="3595"/>
        <item x="2198"/>
        <item x="1392"/>
        <item x="1176"/>
        <item x="3991"/>
        <item x="3586"/>
        <item x="3583"/>
        <item x="479"/>
        <item x="365"/>
        <item x="1783"/>
        <item x="1006"/>
        <item x="1821"/>
        <item x="2508"/>
        <item x="1222"/>
        <item x="812"/>
        <item x="2254"/>
        <item x="1113"/>
        <item x="1112"/>
        <item x="3195"/>
        <item x="3753"/>
        <item x="1149"/>
        <item x="2833"/>
        <item m="1" x="4122"/>
        <item x="605"/>
        <item x="3320"/>
        <item x="1252"/>
        <item x="2105"/>
        <item x="1784"/>
        <item x="1171"/>
        <item x="1102"/>
        <item x="1385"/>
        <item x="664"/>
        <item x="936"/>
        <item x="2164"/>
        <item x="2370"/>
        <item x="1108"/>
        <item x="2499"/>
        <item x="2585"/>
        <item x="748"/>
        <item x="3253"/>
        <item x="1630"/>
        <item x="1862"/>
        <item x="1420"/>
        <item x="3482"/>
        <item x="1560"/>
        <item x="544"/>
        <item x="1281"/>
        <item x="1282"/>
        <item x="3167"/>
        <item x="931"/>
        <item x="3242"/>
        <item x="369"/>
        <item x="2393"/>
        <item x="2336"/>
        <item x="2422"/>
        <item x="1074"/>
        <item x="2174"/>
        <item x="1529"/>
        <item x="371"/>
        <item x="3334"/>
        <item x="59"/>
        <item x="1034"/>
        <item x="1035"/>
        <item x="736"/>
        <item x="2385"/>
        <item x="1508"/>
        <item x="3682"/>
        <item x="3463"/>
        <item x="3618"/>
        <item x="957"/>
        <item x="3755"/>
        <item x="1781"/>
        <item x="3213"/>
        <item x="373"/>
        <item x="1908"/>
        <item x="2058"/>
        <item x="1581"/>
        <item x="197"/>
        <item x="2062"/>
        <item x="3423"/>
        <item x="2548"/>
        <item x="2263"/>
        <item x="1481"/>
        <item x="1775"/>
        <item x="75"/>
        <item x="3298"/>
        <item x="711"/>
        <item x="3135"/>
        <item x="806"/>
        <item x="3985"/>
        <item x="2345"/>
        <item x="753"/>
        <item x="23"/>
        <item x="1144"/>
        <item x="450"/>
        <item x="234"/>
        <item x="2017"/>
        <item x="388"/>
        <item x="3957"/>
        <item x="172"/>
        <item x="3721"/>
        <item x="3737"/>
        <item x="2250"/>
        <item x="3983"/>
        <item x="1148"/>
        <item x="873"/>
        <item x="2495"/>
        <item x="3650"/>
        <item x="2163"/>
        <item x="2416"/>
        <item x="1405"/>
        <item x="637"/>
        <item x="526"/>
        <item m="1" x="4201"/>
        <item x="1723"/>
        <item x="3927"/>
        <item x="3620"/>
        <item x="1079"/>
        <item x="3255"/>
        <item x="798"/>
        <item x="832"/>
        <item x="2490"/>
        <item x="1080"/>
        <item x="356"/>
        <item x="2986"/>
        <item x="3174"/>
        <item x="3723"/>
        <item x="1665"/>
        <item x="3100"/>
        <item x="173"/>
        <item x="2543"/>
        <item x="456"/>
        <item x="2294"/>
        <item x="2295"/>
        <item x="3181"/>
        <item x="343"/>
        <item x="37"/>
        <item x="2586"/>
        <item x="1773"/>
        <item x="3083"/>
        <item x="745"/>
        <item x="303"/>
        <item x="2209"/>
        <item x="3182"/>
        <item x="906"/>
        <item x="929"/>
        <item x="1469"/>
        <item x="2088"/>
        <item x="2821"/>
        <item x="1221"/>
        <item x="988"/>
        <item x="1949"/>
        <item x="2715"/>
        <item x="3097"/>
        <item x="639"/>
        <item x="3699"/>
        <item x="3897"/>
        <item x="1016"/>
        <item x="1015"/>
        <item x="3672"/>
        <item x="1441"/>
        <item x="2172"/>
        <item x="1677"/>
        <item x="2218"/>
        <item x="810"/>
        <item x="3188"/>
        <item x="2601"/>
        <item x="2599"/>
        <item x="2600"/>
        <item x="3591"/>
        <item x="2447"/>
        <item x="1036"/>
        <item x="3173"/>
        <item x="305"/>
        <item x="925"/>
        <item x="924"/>
        <item x="1690"/>
        <item x="693"/>
        <item x="2052"/>
        <item x="3827"/>
        <item x="483"/>
        <item x="568"/>
        <item x="3575"/>
        <item x="1673"/>
        <item x="1674"/>
        <item x="2185"/>
        <item x="2186"/>
        <item x="896"/>
        <item x="2020"/>
        <item x="2976"/>
        <item x="455"/>
        <item x="816"/>
        <item x="1653"/>
        <item x="1696"/>
        <item x="1697"/>
        <item x="2947"/>
        <item x="1354"/>
        <item x="2723"/>
        <item x="249"/>
        <item x="646"/>
        <item x="227"/>
        <item x="1130"/>
        <item x="3548"/>
        <item x="3093"/>
        <item x="2259"/>
        <item x="3773"/>
        <item x="3414"/>
        <item x="3739"/>
        <item x="1569"/>
        <item x="1568"/>
        <item x="3931"/>
        <item x="1218"/>
        <item x="112"/>
        <item x="3245"/>
        <item x="1538"/>
        <item x="1722"/>
        <item x="1721"/>
        <item x="1740"/>
        <item x="3221"/>
        <item x="2200"/>
        <item x="3030"/>
        <item m="1" x="4104"/>
        <item x="339"/>
        <item x="3125"/>
        <item x="1254"/>
        <item x="1715"/>
        <item m="1" x="4133"/>
        <item x="2804"/>
        <item x="136"/>
        <item x="2188"/>
        <item x="3871"/>
        <item x="2457"/>
        <item x="1461"/>
        <item x="3997"/>
        <item x="3280"/>
        <item x="4019"/>
        <item x="3144"/>
        <item x="2498"/>
        <item x="1912"/>
        <item x="1004"/>
        <item x="1005"/>
        <item x="3360"/>
        <item x="2799"/>
        <item x="2800"/>
        <item x="3846"/>
        <item x="3657"/>
        <item x="18"/>
        <item x="104"/>
        <item x="105"/>
        <item x="106"/>
        <item x="1066"/>
        <item x="1063"/>
        <item x="9"/>
        <item m="1" x="4123"/>
        <item x="2322"/>
        <item x="1110"/>
        <item x="1485"/>
        <item x="1620"/>
        <item x="3096"/>
        <item x="3382"/>
        <item x="3627"/>
        <item x="2217"/>
        <item x="190"/>
        <item x="523"/>
        <item x="3659"/>
        <item x="2056"/>
        <item x="2972"/>
        <item x="2045"/>
        <item x="3218"/>
        <item x="952"/>
        <item x="3977"/>
        <item x="801"/>
        <item x="690"/>
        <item x="1217"/>
        <item x="457"/>
        <item x="3876"/>
        <item x="1126"/>
        <item x="2727"/>
        <item x="1541"/>
        <item x="1526"/>
        <item x="881"/>
        <item x="375"/>
        <item x="1398"/>
        <item x="2452"/>
        <item x="3624"/>
        <item x="528"/>
        <item x="2567"/>
        <item x="2841"/>
        <item x="1216"/>
        <item x="2802"/>
        <item x="3527"/>
        <item x="2173"/>
        <item x="2268"/>
        <item x="1736"/>
        <item x="245"/>
        <item x="2863"/>
        <item x="3500"/>
        <item x="3501"/>
        <item x="1686"/>
        <item x="1779"/>
        <item x="3765"/>
        <item x="2369"/>
        <item x="56"/>
        <item x="674"/>
        <item x="48"/>
        <item x="723"/>
        <item x="2582"/>
        <item x="1840"/>
        <item m="1" x="4068"/>
        <item x="2829"/>
        <item x="561"/>
        <item x="520"/>
        <item m="1" x="4085"/>
        <item x="1885"/>
        <item x="3979"/>
        <item x="1123"/>
        <item x="619"/>
        <item x="1983"/>
        <item x="1525"/>
        <item x="3678"/>
        <item x="1192"/>
        <item x="2718"/>
        <item x="2581"/>
        <item x="1052"/>
        <item x="3746"/>
        <item x="3745"/>
        <item x="1980"/>
        <item x="117"/>
        <item x="122"/>
        <item x="3769"/>
        <item x="511"/>
        <item x="1944"/>
        <item x="2051"/>
        <item x="2195"/>
        <item x="1275"/>
        <item x="3148"/>
        <item x="2541"/>
        <item x="2540"/>
        <item x="2565"/>
        <item x="3821"/>
        <item x="575"/>
        <item x="318"/>
        <item x="1003"/>
        <item x="3708"/>
        <item x="2149"/>
        <item x="3996"/>
        <item x="1283"/>
        <item x="2515"/>
        <item x="1235"/>
        <item x="1973"/>
        <item x="2189"/>
        <item x="2286"/>
        <item x="3429"/>
        <item x="3077"/>
        <item x="993"/>
        <item x="3903"/>
        <item x="3648"/>
        <item x="2840"/>
        <item x="1987"/>
        <item x="3535"/>
        <item x="1343"/>
        <item x="2875"/>
        <item x="3389"/>
        <item x="2763"/>
        <item x="2031"/>
        <item x="328"/>
        <item x="2974"/>
        <item x="1169"/>
        <item x="3114"/>
        <item x="301"/>
        <item x="1761"/>
        <item x="2960"/>
        <item x="694"/>
        <item x="3169"/>
        <item x="3970"/>
        <item x="1374"/>
        <item m="1" x="4147"/>
        <item x="3865"/>
        <item x="1790"/>
        <item x="3379"/>
        <item x="949"/>
        <item x="2965"/>
        <item x="687"/>
        <item x="164"/>
        <item x="2751"/>
        <item x="2373"/>
        <item x="26"/>
        <item x="1793"/>
        <item x="2619"/>
        <item x="1244"/>
        <item m="1" x="4099"/>
        <item x="3782"/>
        <item x="3612"/>
        <item x="1161"/>
        <item x="46"/>
        <item x="3870"/>
        <item x="3834"/>
        <item x="1607"/>
        <item x="885"/>
        <item x="3869"/>
        <item x="3317"/>
        <item x="1752"/>
        <item x="3402"/>
        <item x="3872"/>
        <item x="841"/>
        <item x="1482"/>
        <item x="515"/>
        <item x="2920"/>
        <item x="2921"/>
        <item m="1" x="4034"/>
        <item x="1378"/>
        <item x="3707"/>
        <item x="3003"/>
        <item x="3247"/>
        <item x="275"/>
        <item m="1" x="4048"/>
        <item x="32"/>
        <item x="2566"/>
        <item x="3720"/>
        <item x="2129"/>
        <item x="2942"/>
        <item x="784"/>
        <item x="3600"/>
        <item x="2356"/>
        <item x="1450"/>
        <item x="1053"/>
        <item x="3606"/>
        <item x="244"/>
        <item x="3325"/>
        <item x="2739"/>
        <item x="223"/>
        <item x="783"/>
        <item x="2694"/>
        <item x="2706"/>
        <item x="2018"/>
        <item m="1" x="4112"/>
        <item x="584"/>
        <item x="4023"/>
        <item x="166"/>
        <item x="3129"/>
        <item x="583"/>
        <item x="1826"/>
        <item x="862"/>
        <item x="3941"/>
        <item x="2332"/>
        <item x="3455"/>
        <item x="1879"/>
        <item x="3495"/>
        <item x="2643"/>
        <item x="1082"/>
        <item x="3422"/>
        <item m="1" x="4094"/>
        <item m="1" x="4150"/>
        <item x="648"/>
        <item x="206"/>
        <item x="1680"/>
        <item x="799"/>
        <item x="1535"/>
        <item x="2073"/>
        <item x="1358"/>
        <item x="2572"/>
        <item x="128"/>
        <item x="3151"/>
        <item x="3152"/>
        <item x="943"/>
        <item x="3867"/>
        <item x="1648"/>
        <item x="2221"/>
        <item x="2241"/>
        <item x="3515"/>
        <item x="47"/>
        <item x="2587"/>
        <item x="708"/>
        <item x="904"/>
        <item x="903"/>
        <item x="2387"/>
        <item x="3232"/>
        <item x="3732"/>
        <item x="3828"/>
        <item x="219"/>
        <item x="3953"/>
        <item x="1072"/>
        <item x="387"/>
        <item x="1489"/>
        <item m="1" x="4113"/>
        <item x="209"/>
        <item x="688"/>
        <item x="3748"/>
        <item x="1964"/>
        <item x="3822"/>
        <item x="2335"/>
        <item x="3881"/>
        <item x="894"/>
        <item x="39"/>
        <item x="40"/>
        <item x="41"/>
        <item x="1276"/>
        <item x="8"/>
        <item x="2338"/>
        <item x="2954"/>
        <item x="2860"/>
        <item x="507"/>
        <item x="524"/>
        <item x="1762"/>
        <item x="726"/>
        <item x="3484"/>
        <item x="3407"/>
        <item x="1663"/>
        <item x="1916"/>
        <item x="3392"/>
        <item x="3542"/>
        <item x="2826"/>
        <item x="3863"/>
        <item x="1214"/>
        <item x="539"/>
        <item x="1369"/>
        <item x="1370"/>
        <item x="2487"/>
        <item x="2488"/>
        <item x="3179"/>
        <item x="437"/>
        <item x="2086"/>
        <item x="1151"/>
        <item x="1326"/>
        <item x="2313"/>
        <item x="898"/>
        <item x="741"/>
        <item x="2522"/>
        <item x="1635"/>
        <item x="1979"/>
        <item x="1269"/>
        <item m="1" x="4088"/>
        <item x="3844"/>
        <item x="3843"/>
        <item x="1181"/>
        <item x="3111"/>
        <item x="2381"/>
        <item x="1988"/>
        <item x="2505"/>
        <item x="340"/>
        <item x="2299"/>
        <item x="1156"/>
        <item x="3684"/>
        <item x="174"/>
        <item x="114"/>
        <item x="115"/>
        <item x="1906"/>
        <item x="954"/>
        <item x="1767"/>
        <item x="2520"/>
        <item x="2533"/>
        <item x="3910"/>
        <item x="1741"/>
        <item x="1742"/>
        <item x="3890"/>
        <item x="2042"/>
        <item x="3318"/>
        <item x="1347"/>
        <item x="1284"/>
        <item x="3373"/>
        <item x="3469"/>
        <item x="1274"/>
        <item x="2212"/>
        <item x="2939"/>
        <item x="2596"/>
        <item x="119"/>
        <item x="1408"/>
        <item x="348"/>
        <item x="525"/>
        <item x="3813"/>
        <item x="731"/>
        <item x="2519"/>
        <item x="3767"/>
        <item x="1940"/>
        <item x="1627"/>
        <item m="1" x="4098"/>
        <item x="3401"/>
        <item x="2155"/>
        <item x="2391"/>
        <item x="2511"/>
        <item x="221"/>
        <item x="2578"/>
        <item x="3675"/>
        <item x="1470"/>
        <item x="1060"/>
        <item x="3552"/>
        <item x="3415"/>
        <item x="2289"/>
        <item x="2510"/>
        <item x="2713"/>
        <item m="1" x="4117"/>
        <item x="2183"/>
        <item x="2952"/>
        <item x="899"/>
        <item x="1204"/>
        <item x="3316"/>
        <item x="1701"/>
        <item x="670"/>
        <item m="1" x="4136"/>
        <item x="2159"/>
        <item x="2219"/>
        <item x="1479"/>
        <item x="1432"/>
        <item x="3520"/>
        <item x="327"/>
        <item x="3713"/>
        <item x="2388"/>
        <item x="590"/>
        <item x="1285"/>
        <item x="3180"/>
        <item x="1268"/>
        <item m="1" x="4179"/>
        <item x="2995"/>
        <item x="2407"/>
        <item x="63"/>
        <item x="3333"/>
        <item x="829"/>
        <item x="738"/>
        <item x="1972"/>
        <item x="1913"/>
        <item x="900"/>
        <item x="880"/>
        <item x="1465"/>
        <item x="66"/>
        <item x="2410"/>
        <item x="534"/>
        <item x="2010"/>
        <item x="3576"/>
        <item m="1" x="4185"/>
        <item x="910"/>
        <item x="1511"/>
        <item x="1746"/>
        <item x="1319"/>
        <item x="3761"/>
        <item x="1361"/>
        <item x="144"/>
        <item x="2523"/>
        <item x="2648"/>
        <item x="3262"/>
        <item x="1094"/>
        <item x="330"/>
        <item x="325"/>
        <item x="1412"/>
        <item x="2825"/>
        <item x="1927"/>
        <item x="3704"/>
        <item x="616"/>
        <item x="2177"/>
        <item x="1580"/>
        <item x="1669"/>
        <item x="2537"/>
        <item x="3866"/>
        <item x="1865"/>
        <item x="2049"/>
        <item x="2005"/>
        <item x="1509"/>
        <item x="3235"/>
        <item x="3268"/>
        <item x="12"/>
        <item x="1355"/>
        <item x="2847"/>
        <item m="1" x="4189"/>
        <item x="201"/>
        <item x="1844"/>
        <item x="3596"/>
        <item x="1139"/>
        <item x="2626"/>
        <item x="2910"/>
        <item x="3223"/>
        <item x="3284"/>
        <item x="1601"/>
        <item x="1514"/>
        <item x="2433"/>
        <item x="3902"/>
        <item x="1717"/>
        <item x="2613"/>
        <item x="2265"/>
        <item x="3647"/>
        <item x="2988"/>
        <item x="2150"/>
        <item x="1430"/>
        <item x="3758"/>
        <item x="2395"/>
        <item x="390"/>
        <item x="1379"/>
        <item x="2649"/>
        <item x="1389"/>
        <item x="400"/>
        <item x="3645"/>
        <item x="2757"/>
        <item x="3634"/>
        <item m="1" x="4075"/>
        <item x="1803"/>
        <item x="82"/>
        <item x="1100"/>
        <item x="2516"/>
        <item x="3507"/>
        <item x="1490"/>
        <item m="1" x="4207"/>
        <item x="2786"/>
        <item x="1104"/>
        <item x="606"/>
        <item x="2637"/>
        <item x="454"/>
        <item x="1049"/>
        <item x="1050"/>
        <item m="1" x="4052"/>
        <item x="714"/>
        <item x="2550"/>
        <item x="1700"/>
        <item x="74"/>
        <item x="1020"/>
        <item x="1802"/>
        <item x="2098"/>
        <item x="2118"/>
        <item x="1293"/>
        <item m="1" x="4121"/>
        <item x="613"/>
        <item x="3816"/>
        <item x="3646"/>
        <item x="3170"/>
        <item x="3224"/>
        <item x="739"/>
        <item x="1977"/>
        <item x="1300"/>
        <item x="2400"/>
        <item m="1" x="4198"/>
        <item x="1089"/>
        <item x="3305"/>
        <item x="3933"/>
        <item x="2108"/>
        <item x="950"/>
        <item x="2007"/>
        <item x="3220"/>
        <item x="981"/>
        <item x="3853"/>
        <item m="1" x="4076"/>
        <item x="1387"/>
        <item x="4000"/>
        <item x="1025"/>
        <item x="1905"/>
        <item x="1335"/>
        <item x="1841"/>
        <item x="3534"/>
        <item x="2801"/>
        <item x="3193"/>
        <item x="160"/>
        <item m="1" x="4055"/>
        <item m="1" x="4204"/>
        <item x="3879"/>
        <item x="942"/>
        <item x="1191"/>
        <item x="3506"/>
        <item x="125"/>
        <item x="124"/>
        <item m="1" x="4101"/>
        <item x="3513"/>
        <item x="1325"/>
        <item x="44"/>
        <item x="2399"/>
        <item x="3873"/>
        <item x="2507"/>
        <item x="2394"/>
        <item x="625"/>
        <item x="1468"/>
        <item m="1" x="4083"/>
        <item x="132"/>
        <item x="90"/>
        <item x="2117"/>
        <item m="1" x="4193"/>
        <item x="3358"/>
        <item x="3702"/>
        <item x="3817"/>
        <item x="2882"/>
        <item x="1594"/>
        <item m="1" x="4105"/>
        <item m="1" x="4144"/>
        <item x="1853"/>
        <item x="3860"/>
        <item m="1" x="4081"/>
        <item x="2730"/>
        <item m="1" x="4091"/>
        <item m="1" x="4108"/>
        <item m="1" x="4162"/>
        <item m="1" x="4146"/>
        <item m="1" x="4152"/>
        <item x="1383"/>
        <item m="1" x="4096"/>
        <item x="1328"/>
        <item x="3192"/>
        <item m="1" x="4114"/>
        <item x="1624"/>
        <item m="1" x="4032"/>
        <item x="2834"/>
        <item x="4021"/>
        <item x="3020"/>
        <item m="1" x="4060"/>
        <item m="1" x="4042"/>
        <item m="1" x="4192"/>
        <item m="1" x="4132"/>
        <item x="453"/>
        <item x="452"/>
        <item x="3738"/>
        <item x="1162"/>
        <item m="1" x="4078"/>
        <item m="1" x="4183"/>
        <item x="243"/>
        <item x="3304"/>
        <item x="3421"/>
        <item m="1" x="4211"/>
        <item x="3164"/>
        <item m="1" x="4053"/>
        <item x="1857"/>
        <item x="519"/>
        <item x="3664"/>
        <item x="49"/>
        <item x="1184"/>
        <item m="1" x="4173"/>
        <item x="3643"/>
        <item x="1918"/>
        <item x="3079"/>
        <item m="1" x="4165"/>
        <item x="3754"/>
        <item m="1" x="4054"/>
        <item x="1914"/>
        <item m="1" x="4051"/>
        <item x="766"/>
        <item x="2958"/>
        <item x="1845"/>
        <item m="1" x="4190"/>
        <item m="1" x="4087"/>
        <item m="1" x="4157"/>
        <item x="235"/>
        <item m="1" x="4182"/>
        <item m="1" x="4151"/>
        <item m="1" x="4070"/>
        <item m="1" x="4102"/>
        <item m="1" x="4129"/>
        <item m="1" x="4073"/>
        <item x="3489"/>
        <item x="3446"/>
        <item x="2783"/>
        <item x="3841"/>
        <item x="1999"/>
        <item m="1" x="4197"/>
        <item x="2284"/>
        <item m="1" x="4191"/>
        <item x="3461"/>
        <item x="3462"/>
        <item x="2205"/>
        <item x="1582"/>
        <item x="2669"/>
        <item m="1" x="4109"/>
        <item x="2666"/>
        <item m="1" x="4028"/>
        <item x="322"/>
        <item m="1" x="4149"/>
        <item m="1" x="4057"/>
        <item m="1" x="4064"/>
        <item x="1970"/>
        <item x="1259"/>
        <item m="1" x="4044"/>
        <item x="15"/>
        <item x="628"/>
        <item x="2961"/>
        <item x="3848"/>
        <item x="334"/>
        <item x="2900"/>
        <item x="1976"/>
        <item m="1" x="4168"/>
        <item m="1" x="4174"/>
        <item x="1929"/>
        <item x="2703"/>
        <item x="3768"/>
        <item m="1" x="4059"/>
        <item m="1" x="4153"/>
        <item x="3603"/>
        <item m="1" x="4080"/>
        <item m="1" x="4130"/>
        <item x="1153"/>
        <item m="1" x="4062"/>
        <item x="979"/>
        <item m="1" x="4036"/>
        <item x="3563"/>
        <item x="1998"/>
        <item x="2142"/>
        <item x="126"/>
        <item x="1712"/>
        <item x="292"/>
        <item x="695"/>
        <item x="1805"/>
        <item x="151"/>
        <item x="1917"/>
        <item x="2224"/>
        <item x="490"/>
        <item x="530"/>
        <item x="2181"/>
        <item x="3206"/>
        <item x="1096"/>
        <item x="1681"/>
        <item m="1" x="4072"/>
        <item x="1458"/>
        <item x="1874"/>
        <item x="3007"/>
        <item x="611"/>
        <item x="3136"/>
        <item x="577"/>
        <item x="3398"/>
        <item x="2689"/>
        <item x="1617"/>
        <item m="1" x="4176"/>
        <item m="1" x="4047"/>
        <item x="3292"/>
        <item x="414"/>
        <item x="460"/>
        <item x="668"/>
        <item x="1791"/>
        <item x="1792"/>
        <item x="1867"/>
        <item x="1887"/>
        <item x="1946"/>
        <item x="2009"/>
        <item x="2166"/>
        <item x="2378"/>
        <item x="2504"/>
        <item x="2708"/>
        <item x="3084"/>
        <item x="3438"/>
        <item x="3523"/>
        <item x="3638"/>
        <item x="3812"/>
        <item x="1051"/>
        <item x="3310"/>
        <item x="2256"/>
        <item x="2500"/>
        <item x="518"/>
        <item x="280"/>
        <item x="1"/>
        <item x="715"/>
        <item x="1248"/>
        <item x="2485"/>
        <item x="218"/>
        <item x="3808"/>
        <item x="669"/>
        <item x="2203"/>
        <item x="2675"/>
        <item x="2948"/>
        <item x="274"/>
        <item x="2573"/>
        <item x="2303"/>
        <item x="636"/>
        <item x="344"/>
        <item x="3514"/>
        <item x="53"/>
        <item x="1494"/>
        <item x="1586"/>
        <item x="3086"/>
        <item x="937"/>
        <item x="2144"/>
        <item x="4027"/>
        <item x="64"/>
        <item x="143"/>
        <item x="281"/>
        <item x="307"/>
        <item x="342"/>
        <item x="366"/>
        <item x="522"/>
        <item x="808"/>
        <item x="828"/>
        <item x="658"/>
        <item x="997"/>
        <item x="1121"/>
        <item x="1190"/>
        <item x="1205"/>
        <item x="1251"/>
        <item x="1273"/>
        <item x="1480"/>
        <item x="1546"/>
        <item x="1549"/>
        <item x="1567"/>
        <item x="1598"/>
        <item x="1687"/>
        <item x="1751"/>
        <item x="1770"/>
        <item x="1772"/>
        <item x="1881"/>
        <item x="2006"/>
        <item x="2366"/>
        <item x="2429"/>
        <item x="2539"/>
        <item x="2618"/>
        <item x="2701"/>
        <item x="2733"/>
        <item x="2830"/>
        <item x="2922"/>
        <item x="2951"/>
        <item x="2994"/>
        <item x="3016"/>
        <item x="3062"/>
        <item x="3165"/>
        <item x="3460"/>
        <item x="3505"/>
        <item x="3621"/>
        <item x="3837"/>
        <item x="3954"/>
        <item x="3975"/>
        <item x="4009"/>
        <item x="2325"/>
        <item x="2747"/>
        <item x="1757"/>
        <item x="1578"/>
        <item x="1002"/>
        <item x="3485"/>
        <item x="2999"/>
        <item x="335"/>
        <item x="3321"/>
        <item x="2053"/>
        <item x="2705"/>
        <item x="2156"/>
        <item x="1073"/>
        <item x="3475"/>
        <item x="3103"/>
        <item x="394"/>
        <item x="673"/>
        <item x="391"/>
        <item x="3024"/>
        <item x="14"/>
        <item x="897"/>
        <item x="2937"/>
        <item x="848"/>
        <item x="3082"/>
        <item x="2849"/>
        <item x="3904"/>
        <item x="2673"/>
        <item x="3413"/>
        <item x="3735"/>
        <item x="3615"/>
        <item x="1444"/>
        <item x="2866"/>
        <item m="1" x="4045"/>
        <item x="3412"/>
        <item x="324"/>
        <item x="3961"/>
        <item x="2386"/>
        <item m="1" x="4214"/>
        <item x="1211"/>
        <item m="1" x="4196"/>
        <item m="1" x="4038"/>
        <item m="1" x="4142"/>
        <item x="788"/>
        <item x="2239"/>
        <item x="2872"/>
        <item x="787"/>
        <item x="3690"/>
        <item x="192"/>
        <item x="3976"/>
        <item x="1473"/>
        <item x="1924"/>
        <item m="1" x="4212"/>
        <item x="1649"/>
        <item x="2854"/>
        <item x="3559"/>
        <item x="2616"/>
        <item x="3533"/>
        <item x="3425"/>
        <item x="607"/>
        <item x="3340"/>
        <item x="3029"/>
        <item x="2736"/>
        <item x="2514"/>
        <item x="431"/>
        <item x="1839"/>
        <item x="2390"/>
        <item x="1027"/>
        <item x="794"/>
        <item m="1" x="4187"/>
        <item x="162"/>
        <item x="2668"/>
        <item x="2691"/>
        <item x="222"/>
        <item x="89"/>
        <item x="2305"/>
        <item x="2030"/>
        <item x="2184"/>
        <item x="2312"/>
        <item x="2479"/>
        <item x="2154"/>
        <item x="621"/>
        <item x="579"/>
        <item x="2580"/>
        <item m="1" x="4155"/>
        <item m="1" x="4063"/>
        <item x="1691"/>
        <item x="508"/>
        <item x="2625"/>
        <item x="2989"/>
        <item m="1" x="4115"/>
        <item m="1" x="4184"/>
        <item x="3092"/>
        <item x="1720"/>
        <item x="2638"/>
        <item x="2579"/>
        <item x="551"/>
        <item x="1107"/>
        <item x="3057"/>
        <item x="1200"/>
        <item x="3002"/>
        <item m="1" x="4140"/>
        <item x="2844"/>
        <item x="54"/>
        <item x="3894"/>
        <item m="1" x="4084"/>
        <item x="1880"/>
        <item x="1750"/>
        <item x="2160"/>
        <item x="2229"/>
        <item x="535"/>
        <item x="1277"/>
        <item x="3158"/>
        <item x="2905"/>
        <item m="1" x="4213"/>
        <item x="248"/>
        <item x="1961"/>
        <item x="3750"/>
        <item x="2309"/>
        <item x="3587"/>
        <item x="3893"/>
        <item x="2714"/>
        <item x="1577"/>
        <item x="1576"/>
        <item x="594"/>
        <item x="1349"/>
        <item m="1" x="4164"/>
        <item m="1" x="4203"/>
        <item x="2728"/>
        <item x="2225"/>
        <item x="1339"/>
        <item x="2857"/>
        <item m="1" x="4180"/>
        <item x="1356"/>
        <item x="565"/>
        <item x="2966"/>
        <item x="3918"/>
        <item m="1" x="4178"/>
        <item x="3"/>
        <item x="501"/>
        <item x="500"/>
        <item x="1584"/>
        <item x="156"/>
        <item x="3779"/>
        <item x="1843"/>
        <item x="1842"/>
        <item x="1825"/>
        <item x="1528"/>
        <item m="1" x="4167"/>
        <item x="986"/>
        <item x="393"/>
        <item m="1" x="4056"/>
        <item x="1570"/>
        <item x="1331"/>
        <item x="4004"/>
        <item x="892"/>
        <item x="909"/>
        <item x="3771"/>
        <item x="2729"/>
        <item m="1" x="4208"/>
        <item x="3554"/>
        <item x="2441"/>
        <item x="420"/>
        <item x="3433"/>
        <item x="3178"/>
        <item m="1" x="4199"/>
        <item x="3282"/>
        <item x="2647"/>
        <item x="341"/>
        <item x="3336"/>
        <item x="395"/>
        <item x="3391"/>
        <item x="1160"/>
        <item x="4017"/>
        <item x="4016"/>
        <item x="491"/>
        <item x="1019"/>
        <item x="1735"/>
        <item x="267"/>
        <item x="940"/>
        <item x="984"/>
        <item x="3974"/>
        <item m="1" x="4205"/>
        <item x="2592"/>
        <item m="1" x="4161"/>
        <item x="155"/>
        <item x="360"/>
        <item x="404"/>
        <item x="1731"/>
        <item x="2036"/>
        <item x="2535"/>
        <item x="3163"/>
        <item x="1748"/>
        <item x="1136"/>
        <item m="1" x="4127"/>
        <item x="3375"/>
        <item x="1856"/>
        <item x="2957"/>
        <item x="2333"/>
        <item x="2912"/>
        <item x="3161"/>
        <item x="2890"/>
        <item x="1810"/>
        <item x="1811"/>
        <item x="2277"/>
        <item x="1789"/>
        <item x="3877"/>
        <item x="1654"/>
        <item x="720"/>
        <item x="2292"/>
        <item x="1939"/>
        <item x="2034"/>
        <item x="2033"/>
        <item x="1985"/>
        <item x="2207"/>
        <item x="203"/>
        <item x="3095"/>
        <item x="266"/>
        <item x="733"/>
        <item x="3598"/>
        <item m="1" x="4092"/>
        <item x="31"/>
        <item x="3439"/>
        <item x="3652"/>
        <item x="2101"/>
        <item m="1" x="4139"/>
        <item x="3884"/>
        <item x="1894"/>
        <item x="79"/>
        <item x="703"/>
        <item x="3926"/>
        <item m="1" x="4035"/>
        <item x="24"/>
        <item x="2885"/>
        <item x="866"/>
        <item x="1732"/>
        <item x="1077"/>
        <item x="1076"/>
        <item x="2707"/>
        <item x="100"/>
        <item x="3509"/>
        <item x="1804"/>
        <item x="3932"/>
        <item x="3013"/>
        <item x="33"/>
        <item x="2454"/>
        <item m="1" x="4137"/>
        <item x="2401"/>
        <item x="153"/>
        <item x="2679"/>
        <item x="2680"/>
        <item x="3492"/>
        <item x="587"/>
        <item x="3815"/>
        <item x="1442"/>
        <item x="226"/>
        <item x="268"/>
        <item x="2060"/>
        <item x="3033"/>
        <item x="3041"/>
        <item x="3266"/>
        <item x="138"/>
        <item x="91"/>
        <item m="1" x="4125"/>
        <item x="813"/>
        <item x="990"/>
        <item x="2376"/>
        <item x="1778"/>
        <item x="615"/>
        <item x="2835"/>
        <item x="2037"/>
        <item x="2758"/>
        <item x="3936"/>
        <item x="1294"/>
        <item x="1295"/>
        <item x="338"/>
        <item x="362"/>
        <item x="180"/>
        <item x="2141"/>
        <item x="2893"/>
        <item x="2894"/>
        <item x="2434"/>
        <item x="1873"/>
        <item x="3171"/>
        <item m="1" x="4172"/>
        <item x="154"/>
        <item x="3051"/>
        <item x="3566"/>
        <item x="2002"/>
        <item x="1118"/>
        <item x="149"/>
        <item x="150"/>
        <item x="3302"/>
        <item x="2468"/>
        <item x="1718"/>
        <item x="2308"/>
        <item x="2266"/>
        <item x="2935"/>
        <item m="1" x="4050"/>
        <item x="1631"/>
        <item x="1632"/>
        <item x="3993"/>
        <item m="1" x="4061"/>
        <item x="2471"/>
        <item x="3327"/>
        <item x="754"/>
        <item x="785"/>
        <item x="2355"/>
        <item x="2382"/>
        <item x="1868"/>
        <item x="549"/>
        <item x="311"/>
        <item x="1057"/>
        <item x="4026"/>
        <item x="2765"/>
        <item x="689"/>
        <item x="2158"/>
        <item x="1411"/>
        <item x="1410"/>
        <item x="1642"/>
        <item x="3046"/>
        <item x="2992"/>
        <item x="3722"/>
        <item x="2753"/>
        <item x="3928"/>
        <item x="3311"/>
        <item x="3124"/>
        <item x="597"/>
        <item x="2993"/>
        <item m="1" x="4128"/>
        <item x="3947"/>
        <item x="2588"/>
        <item x="2190"/>
        <item x="2191"/>
        <item x="2435"/>
        <item x="1422"/>
        <item x="939"/>
        <item x="1433"/>
        <item x="2234"/>
        <item x="2233"/>
        <item x="3541"/>
        <item x="656"/>
        <item x="657"/>
        <item x="965"/>
        <item x="2211"/>
        <item x="71"/>
        <item x="1947"/>
        <item x="1909"/>
        <item x="3727"/>
        <item x="3290"/>
        <item x="3540"/>
        <item x="3212"/>
        <item x="3346"/>
        <item x="1327"/>
        <item x="3386"/>
        <item x="665"/>
        <item x="2278"/>
        <item x="1388"/>
        <item x="761"/>
        <item x="3629"/>
        <item x="346"/>
        <item x="2065"/>
        <item x="2066"/>
        <item x="3014"/>
        <item x="671"/>
        <item x="2891"/>
        <item x="3294"/>
        <item x="797"/>
        <item x="116"/>
        <item x="2933"/>
        <item x="3229"/>
        <item x="2439"/>
        <item x="2208"/>
        <item x="3854"/>
        <item x="1337"/>
        <item x="3470"/>
        <item x="845"/>
        <item x="1768"/>
        <item x="2161"/>
        <item m="1" x="4111"/>
        <item x="2099"/>
        <item x="1239"/>
        <item x="3355"/>
        <item x="1573"/>
        <item x="2793"/>
        <item x="2011"/>
        <item x="562"/>
        <item x="2405"/>
        <item x="3715"/>
        <item x="744"/>
        <item x="3481"/>
        <item x="1564"/>
        <item x="2087"/>
        <item x="3706"/>
        <item x="7"/>
        <item x="3571"/>
        <item x="756"/>
        <item x="2246"/>
        <item x="2247"/>
        <item x="3450"/>
        <item x="2828"/>
        <item x="2374"/>
        <item x="2375"/>
        <item x="3278"/>
        <item x="3992"/>
        <item x="129"/>
        <item x="1776"/>
        <item x="1753"/>
        <item x="1754"/>
        <item x="2169"/>
        <item x="60"/>
        <item x="2493"/>
        <item x="2106"/>
        <item x="3022"/>
        <item x="3565"/>
        <item x="3814"/>
        <item x="1948"/>
        <item x="3639"/>
        <item x="3037"/>
        <item x="2404"/>
        <item x="569"/>
        <item x="1852"/>
        <item x="975"/>
        <item x="2227"/>
        <item x="2430"/>
        <item x="229"/>
        <item x="464"/>
        <item x="2123"/>
        <item x="3234"/>
        <item x="1608"/>
        <item x="2787"/>
        <item x="1953"/>
        <item x="770"/>
        <item x="2907"/>
        <item x="1488"/>
        <item x="835"/>
        <item x="3323"/>
        <item x="3780"/>
        <item x="3070"/>
        <item x="3143"/>
        <item x="3194"/>
        <item x="1734"/>
        <item x="3807"/>
        <item x="2340"/>
        <item x="3836"/>
        <item x="2343"/>
        <item x="778"/>
        <item x="1891"/>
        <item x="1531"/>
        <item x="2323"/>
        <item x="3574"/>
        <item x="3573"/>
        <item x="2175"/>
        <item x="2024"/>
        <item x="3717"/>
        <item x="3716"/>
        <item x="1507"/>
        <item x="930"/>
        <item m="1" x="4206"/>
        <item x="2795"/>
        <item x="2704"/>
        <item x="2798"/>
        <item x="405"/>
        <item x="2721"/>
        <item x="2778"/>
        <item x="585"/>
        <item x="171"/>
        <item x="2041"/>
        <item x="1125"/>
        <item x="1820"/>
        <item x="2803"/>
        <item x="3616"/>
        <item x="831"/>
        <item x="1046"/>
        <item x="438"/>
        <item x="3636"/>
        <item x="2887"/>
        <item x="2594"/>
        <item x="2593"/>
        <item x="1519"/>
        <item x="3622"/>
        <item x="436"/>
        <item x="638"/>
        <item x="262"/>
        <item x="3553"/>
        <item x="1106"/>
        <item x="3906"/>
        <item x="2665"/>
        <item x="771"/>
        <item x="28"/>
        <item x="3291"/>
        <item x="1795"/>
        <item x="2136"/>
        <item x="1517"/>
        <item x="1026"/>
        <item x="2473"/>
        <item x="1621"/>
        <item x="1622"/>
        <item x="1164"/>
        <item x="3269"/>
        <item x="581"/>
        <item x="2521"/>
        <item x="2756"/>
        <item x="807"/>
        <item x="398"/>
        <item x="1307"/>
        <item x="2978"/>
        <item x="1451"/>
        <item x="3296"/>
        <item x="3570"/>
        <item x="3677"/>
        <item x="27"/>
        <item x="1321"/>
        <item x="1154"/>
        <item x="1155"/>
        <item x="2678"/>
        <item x="38"/>
        <item x="3004"/>
        <item x="2781"/>
        <item x="2879"/>
        <item x="818"/>
        <item x="3868"/>
        <item x="663"/>
        <item x="2080"/>
        <item x="2418"/>
        <item x="2417"/>
        <item x="195"/>
        <item x="1352"/>
        <item x="844"/>
        <item x="2231"/>
        <item x="3637"/>
        <item x="2054"/>
        <item x="842"/>
        <item x="1787"/>
        <item x="345"/>
        <item x="1522"/>
        <item x="2213"/>
        <item x="382"/>
        <item x="2327"/>
        <item x="2131"/>
        <item x="3404"/>
        <item x="3497"/>
        <item x="3428"/>
        <item x="1344"/>
        <item x="3847"/>
        <item x="2350"/>
        <item x="3349"/>
        <item x="2223"/>
        <item x="1930"/>
        <item x="3240"/>
        <item x="3239"/>
        <item x="2115"/>
        <item x="1641"/>
        <item x="295"/>
        <item x="1303"/>
        <item x="2836"/>
        <item x="3582"/>
        <item x="878"/>
        <item x="3090"/>
        <item x="655"/>
        <item x="2824"/>
        <item x="3891"/>
        <item x="854"/>
        <item x="21"/>
        <item x="691"/>
        <item x="3457"/>
        <item x="2987"/>
        <item x="3581"/>
        <item x="1000"/>
        <item x="4015"/>
        <item x="2687"/>
        <item x="1092"/>
        <item x="1814"/>
        <item x="1394"/>
        <item x="1163"/>
        <item x="3353"/>
        <item x="1963"/>
        <item x="1911"/>
        <item x="3490"/>
        <item x="2180"/>
        <item x="895"/>
        <item x="2823"/>
        <item x="1502"/>
        <item x="962"/>
        <item x="1604"/>
        <item x="357"/>
        <item m="1" x="4175"/>
        <item x="2069"/>
        <item x="415"/>
        <item x="314"/>
        <item x="1619"/>
        <item x="2496"/>
        <item x="465"/>
        <item x="588"/>
        <item x="2438"/>
        <item x="725"/>
        <item x="804"/>
        <item x="435"/>
        <item x="2019"/>
        <item x="3710"/>
        <item x="3826"/>
        <item x="1626"/>
        <item x="3943"/>
        <item x="3662"/>
        <item x="1992"/>
        <item x="2383"/>
        <item m="1" x="4124"/>
        <item x="3056"/>
        <item x="2008"/>
        <item x="759"/>
        <item x="3331"/>
        <item m="1" x="4170"/>
        <item m="1" x="4131"/>
        <item x="1334"/>
        <item x="1831"/>
        <item x="2109"/>
        <item x="447"/>
        <item x="1571"/>
        <item x="3774"/>
        <item x="3948"/>
        <item x="238"/>
        <item x="3949"/>
        <item x="1330"/>
        <item x="2990"/>
        <item x="2991"/>
        <item x="3328"/>
        <item x="368"/>
        <item x="3259"/>
        <item x="2133"/>
        <item x="2134"/>
        <item x="2104"/>
        <item x="751"/>
        <item x="966"/>
        <item x="1589"/>
        <item x="3529"/>
        <item x="1183"/>
        <item x="1640"/>
        <item x="3855"/>
        <item x="1743"/>
        <item x="1419"/>
        <item x="2722"/>
        <item x="2461"/>
        <item x="1676"/>
        <item x="1174"/>
        <item x="1173"/>
        <item x="2790"/>
        <item x="3681"/>
        <item x="2734"/>
        <item x="659"/>
        <item x="861"/>
        <item x="1463"/>
        <item x="2503"/>
        <item x="3777"/>
        <item x="3139"/>
        <item x="1324"/>
        <item x="1336"/>
        <item x="1062"/>
        <item x="3544"/>
        <item x="3448"/>
        <item x="3341"/>
        <item x="3342"/>
        <item x="3471"/>
        <item x="4"/>
        <item x="168"/>
        <item x="3654"/>
        <item x="1756"/>
        <item x="2932"/>
        <item x="3726"/>
        <item x="1397"/>
        <item x="3426"/>
        <item x="2380"/>
        <item x="2456"/>
        <item x="2815"/>
        <item m="1" x="4169"/>
        <item x="3088"/>
        <item x="933"/>
        <item x="256"/>
        <item x="2321"/>
        <item x="3343"/>
        <item x="730"/>
        <item x="1705"/>
        <item x="147"/>
        <item x="1678"/>
        <item x="2509"/>
        <item x="472"/>
        <item x="1456"/>
        <item x="1457"/>
        <item x="1749"/>
        <item x="3733"/>
        <item x="1132"/>
        <item x="2604"/>
        <item x="902"/>
        <item x="2307"/>
        <item x="709"/>
        <item x="863"/>
        <item x="864"/>
        <item x="1232"/>
        <item x="2130"/>
        <item x="3756"/>
        <item x="3420"/>
        <item x="2967"/>
        <item x="3811"/>
        <item x="204"/>
        <item x="113"/>
        <item x="680"/>
        <item x="2762"/>
        <item x="3028"/>
        <item x="826"/>
        <item x="1491"/>
        <item x="183"/>
        <item x="1609"/>
        <item x="251"/>
        <item x="440"/>
        <item x="858"/>
        <item x="624"/>
        <item x="1142"/>
        <item x="145"/>
        <item x="3142"/>
        <item x="1774"/>
        <item x="1147"/>
        <item x="2915"/>
        <item x="3695"/>
        <item x="2914"/>
        <item x="1516"/>
        <item x="1395"/>
        <item x="1384"/>
        <item x="458"/>
        <item x="1143"/>
        <item x="633"/>
        <item x="914"/>
        <item x="3035"/>
        <item x="161"/>
        <item x="2634"/>
        <item x="2431"/>
        <item x="506"/>
        <item x="2741"/>
        <item x="3424"/>
        <item x="3967"/>
        <item x="2451"/>
        <item x="1782"/>
        <item x="3916"/>
        <item x="2859"/>
        <item x="760"/>
        <item x="963"/>
        <item x="3900"/>
        <item x="425"/>
        <item x="1064"/>
        <item x="2656"/>
        <item x="1925"/>
        <item x="30"/>
        <item x="1091"/>
        <item x="3233"/>
        <item x="3818"/>
        <item x="1271"/>
        <item x="423"/>
        <item x="2570"/>
        <item x="1418"/>
        <item x="1033"/>
        <item x="3538"/>
        <item x="2664"/>
        <item x="279"/>
        <item x="1310"/>
        <item x="2819"/>
        <item x="3048"/>
        <item x="3590"/>
        <item x="1182"/>
        <item x="2120"/>
        <item x="1391"/>
        <item x="2046"/>
        <item x="871"/>
        <item x="809"/>
        <item x="118"/>
        <item x="1747"/>
        <item x="45"/>
        <item x="3757"/>
        <item x="889"/>
        <item x="2760"/>
        <item x="1048"/>
        <item x="2944"/>
        <item x="412"/>
        <item x="3709"/>
        <item x="146"/>
        <item x="1256"/>
        <item x="1257"/>
        <item x="1823"/>
        <item x="1280"/>
        <item x="1371"/>
        <item x="3270"/>
        <item x="286"/>
        <item x="1213"/>
        <item x="2930"/>
        <item x="3651"/>
        <item x="473"/>
        <item x="468"/>
        <item x="1962"/>
        <item x="1484"/>
        <item x="3383"/>
        <item x="242"/>
        <item x="3277"/>
        <item x="293"/>
        <item x="3929"/>
        <item x="3283"/>
        <item x="3966"/>
        <item x="1493"/>
        <item x="1670"/>
        <item x="1675"/>
        <item x="3066"/>
        <item x="3830"/>
        <item x="3536"/>
        <item x="915"/>
        <item x="3313"/>
        <item x="1919"/>
        <item x="3567"/>
        <item x="1253"/>
        <item x="300"/>
        <item x="432"/>
        <item x="2670"/>
        <item x="85"/>
        <item x="1798"/>
        <item x="2903"/>
        <item x="329"/>
        <item x="911"/>
        <item x="2061"/>
        <item x="2943"/>
        <item x="3072"/>
        <item x="3436"/>
        <item x="1728"/>
        <item x="1818"/>
        <item x="1009"/>
        <item x="1552"/>
        <item x="384"/>
        <item x="3546"/>
        <item x="3667"/>
        <item x="3416"/>
        <item x="2888"/>
        <item x="987"/>
        <item x="3516"/>
        <item x="1098"/>
        <item x="3578"/>
        <item x="502"/>
        <item x="1038"/>
        <item x="255"/>
        <item x="2528"/>
        <item x="3820"/>
        <item x="676"/>
        <item x="3443"/>
        <item x="786"/>
        <item x="3835"/>
        <item x="3067"/>
        <item x="2319"/>
        <item x="1766"/>
        <item x="1574"/>
        <item x="2529"/>
        <item x="3153"/>
        <item x="2901"/>
        <item x="3938"/>
        <item x="2674"/>
        <item x="103"/>
        <item x="3089"/>
        <item x="1447"/>
        <item x="2121"/>
        <item x="2771"/>
        <item x="4006"/>
        <item m="1" x="4200"/>
        <item x="2848"/>
        <item x="749"/>
        <item x="3642"/>
        <item x="51"/>
        <item x="1713"/>
        <item x="1902"/>
        <item x="2096"/>
        <item x="1854"/>
        <item x="2364"/>
        <item x="3397"/>
        <item x="1357"/>
        <item x="193"/>
        <item x="1476"/>
        <item x="1850"/>
        <item x="376"/>
        <item x="767"/>
        <item x="350"/>
        <item x="627"/>
        <item x="2091"/>
        <item x="2090"/>
        <item x="332"/>
        <item x="2074"/>
        <item x="3160"/>
        <item x="686"/>
        <item x="230"/>
        <item x="650"/>
        <item x="2116"/>
        <item x="3447"/>
        <item x="1236"/>
        <item x="312"/>
        <item m="1" x="4159"/>
        <item x="2926"/>
        <item x="884"/>
        <item x="3293"/>
        <item x="2553"/>
        <item x="2658"/>
        <item x="2659"/>
        <item x="3512"/>
        <item x="3435"/>
        <item x="1152"/>
        <item x="3411"/>
        <item x="1263"/>
        <item x="865"/>
        <item x="3602"/>
        <item x="2962"/>
        <item x="1351"/>
        <item x="3833"/>
        <item x="1882"/>
        <item x="1175"/>
        <item x="2371"/>
        <item x="3878"/>
        <item x="1629"/>
        <item x="406"/>
        <item x="10"/>
        <item x="536"/>
        <item x="3556"/>
        <item x="2094"/>
        <item x="236"/>
        <item x="1644"/>
        <item x="1141"/>
        <item x="2517"/>
        <item x="550"/>
        <item x="2811"/>
        <item x="1708"/>
        <item x="2089"/>
        <item x="2754"/>
        <item x="3417"/>
        <item x="3944"/>
        <item x="1425"/>
        <item x="1309"/>
        <item x="545"/>
        <item x="347"/>
        <item x="893"/>
        <item x="2851"/>
        <item x="1932"/>
        <item x="2862"/>
        <item x="2985"/>
        <item x="3196"/>
        <item x="2602"/>
        <item x="3679"/>
        <item x="2652"/>
        <item x="263"/>
        <item x="3010"/>
        <item x="3175"/>
        <item x="2832"/>
        <item x="3430"/>
        <item x="2818"/>
        <item x="1827"/>
        <item x="2272"/>
        <item x="1462"/>
        <item x="1738"/>
        <item x="1706"/>
        <item x="1539"/>
        <item x="553"/>
        <item x="640"/>
        <item x="34"/>
        <item x="3231"/>
        <item x="2392"/>
        <item x="1933"/>
        <item x="996"/>
        <item x="2148"/>
        <item x="1616"/>
        <item x="205"/>
        <item x="2252"/>
        <item x="107"/>
        <item x="3453"/>
        <item x="42"/>
        <item x="1338"/>
        <item x="3023"/>
        <item x="851"/>
        <item x="76"/>
        <item x="3528"/>
        <item x="1386"/>
        <item x="1499"/>
        <item x="3217"/>
        <item x="3784"/>
        <item x="2275"/>
        <item x="3168"/>
        <item x="1225"/>
        <item x="3504"/>
        <item x="2397"/>
        <item x="3338"/>
        <item x="2768"/>
        <item x="3913"/>
        <item x="1901"/>
        <item x="3680"/>
        <item x="498"/>
        <item x="763"/>
        <item x="211"/>
        <item x="1448"/>
        <item x="237"/>
        <item x="259"/>
        <item x="231"/>
        <item x="1954"/>
        <item x="782"/>
        <item x="1561"/>
        <item x="1986"/>
        <item x="92"/>
        <item x="2556"/>
        <item x="2562"/>
        <item x="1532"/>
        <item x="1614"/>
        <item x="3357"/>
        <item x="2276"/>
        <item x="163"/>
        <item x="185"/>
        <item x="1013"/>
        <item x="2230"/>
        <item x="2459"/>
        <item x="3838"/>
        <item x="1466"/>
        <item x="1093"/>
        <item x="2235"/>
        <item x="2838"/>
        <item x="3350"/>
        <item x="1018"/>
        <item x="240"/>
        <item x="3025"/>
        <item x="2773"/>
        <item x="2855"/>
        <item x="2571"/>
        <item x="496"/>
        <item x="434"/>
        <item x="1095"/>
        <item x="428"/>
        <item x="913"/>
        <item x="3146"/>
        <item x="385"/>
        <item x="2001"/>
        <item x="3934"/>
        <item x="1242"/>
        <item x="2899"/>
        <item x="991"/>
        <item x="3434"/>
        <item x="1492"/>
        <item x="323"/>
        <item x="1449"/>
        <item x="3589"/>
        <item x="67"/>
        <item x="740"/>
        <item x="3203"/>
        <item x="552"/>
        <item x="4008"/>
        <item x="3539"/>
        <item x="2639"/>
        <item x="1760"/>
        <item x="1346"/>
        <item x="2016"/>
        <item m="1" x="4074"/>
        <item x="298"/>
        <item x="2929"/>
        <item x="3252"/>
        <item x="133"/>
        <item x="1115"/>
        <item x="1114"/>
        <item x="3104"/>
        <item x="2583"/>
        <item x="1815"/>
        <item x="94"/>
        <item x="482"/>
        <item x="1755"/>
        <item x="3911"/>
        <item x="1729"/>
        <item x="2667"/>
        <item x="1583"/>
        <item x="3683"/>
        <item x="1445"/>
        <item x="2843"/>
        <item x="1966"/>
        <item x="1835"/>
        <item x="1730"/>
        <item x="3819"/>
        <item x="3110"/>
        <item x="444"/>
        <item x="363"/>
        <item x="3849"/>
        <item x="123"/>
        <item x="3078"/>
        <item m="1" x="4107"/>
        <item x="1836"/>
        <item x="2869"/>
        <item x="2654"/>
        <item x="3339"/>
        <item x="1513"/>
        <item x="2846"/>
        <item m="1" x="4037"/>
        <item x="2971"/>
        <item x="886"/>
        <item x="3714"/>
        <item x="2100"/>
        <item x="1437"/>
        <item x="50"/>
        <item x="3285"/>
        <item x="1452"/>
        <item x="1486"/>
        <item x="1832"/>
        <item x="2542"/>
        <item x="1518"/>
        <item x="433"/>
        <item x="157"/>
        <item x="795"/>
        <item x="3899"/>
        <item x="1866"/>
        <item x="3889"/>
        <item x="3498"/>
        <item x="849"/>
        <item x="29"/>
        <item x="792"/>
        <item x="1202"/>
        <item x="1201"/>
        <item x="3332"/>
        <item x="120"/>
        <item x="2341"/>
        <item x="484"/>
        <item x="3787"/>
        <item x="2677"/>
        <item x="57"/>
        <item x="2532"/>
        <item x="567"/>
        <item x="2928"/>
        <item x="600"/>
        <item x="2437"/>
        <item x="3441"/>
        <item x="3352"/>
        <item x="3840"/>
        <item x="1931"/>
        <item x="167"/>
        <item x="3980"/>
        <item x="3385"/>
        <item x="273"/>
        <item m="1" x="4093"/>
        <item x="776"/>
        <item x="2953"/>
        <item x="2607"/>
        <item x="833"/>
        <item x="1302"/>
        <item x="1150"/>
        <item x="843"/>
        <item x="493"/>
        <item x="2655"/>
        <item x="1120"/>
        <item x="3658"/>
        <item m="1" x="4046"/>
        <item x="2360"/>
        <item x="2610"/>
        <item x="2113"/>
        <item x="216"/>
        <item x="653"/>
        <item x="875"/>
        <item x="578"/>
        <item x="127"/>
        <item x="1067"/>
        <item x="1543"/>
        <item x="1341"/>
        <item x="3609"/>
        <item x="3994"/>
        <item x="1612"/>
        <item x="3060"/>
        <item x="3210"/>
        <item x="443"/>
        <item x="2524"/>
        <item x="3287"/>
        <item x="1070"/>
        <item x="3150"/>
        <item x="3365"/>
        <item x="677"/>
        <item x="2220"/>
        <item x="488"/>
        <item x="729"/>
        <item x="1146"/>
        <item x="1703"/>
        <item x="2483"/>
        <item x="2269"/>
        <item x="1545"/>
        <item x="239"/>
        <item x="1206"/>
        <item x="87"/>
        <item x="2766"/>
        <item x="960"/>
        <item x="462"/>
        <item x="1233"/>
        <item x="3510"/>
        <item x="2494"/>
        <item x="2107"/>
        <item x="270"/>
        <item x="1122"/>
        <item x="1941"/>
        <item x="1709"/>
        <item x="617"/>
        <item x="2029"/>
        <item x="2512"/>
        <item x="2474"/>
        <item x="2421"/>
        <item x="1611"/>
        <item m="1" x="4106"/>
        <item x="3487"/>
        <item x="666"/>
        <item x="377"/>
        <item m="1" x="4171"/>
        <item x="1353"/>
        <item x="0"/>
        <item x="1512"/>
        <item x="1764"/>
        <item x="1296"/>
        <item x="2502"/>
        <item x="3728"/>
        <item x="2642"/>
        <item x="2071"/>
        <item x="3942"/>
        <item x="1806"/>
        <item m="1" x="4097"/>
        <item x="3935"/>
        <item x="3730"/>
        <item x="1658"/>
        <item x="2285"/>
        <item x="2796"/>
        <item x="3729"/>
        <item x="1667"/>
        <item x="3431"/>
        <item x="2809"/>
        <item x="2881"/>
        <item x="3243"/>
        <item x="3315"/>
        <item x="3040"/>
        <item x="678"/>
        <item x="2945"/>
        <item x="3920"/>
        <item x="2210"/>
        <item x="684"/>
        <item x="554"/>
        <item x="2725"/>
        <item x="2752"/>
        <item x="2238"/>
        <item x="3793"/>
        <item x="3555"/>
        <item x="3307"/>
        <item x="2837"/>
        <item x="2466"/>
        <item x="253"/>
        <item x="847"/>
        <item x="1129"/>
        <item x="1289"/>
        <item x="2442"/>
        <item x="1780"/>
        <item x="3410"/>
        <item x="1537"/>
        <item x="3832"/>
        <item x="3200"/>
        <item x="1250"/>
        <item x="934"/>
        <item x="3015"/>
        <item x="2620"/>
        <item x="3354"/>
        <item x="1477"/>
        <item x="3799"/>
        <item x="2140"/>
        <item x="1279"/>
        <item x="1846"/>
        <item x="1829"/>
        <item x="3238"/>
        <item x="2436"/>
        <item x="3988"/>
        <item x="1895"/>
        <item x="3109"/>
        <item x="3091"/>
        <item x="497"/>
        <item x="3187"/>
        <item x="3569"/>
        <item x="3776"/>
        <item x="2699"/>
        <item x="2700"/>
        <item x="1393"/>
        <item x="2022"/>
        <item x="1316"/>
        <item x="2290"/>
        <item x="2162"/>
        <item x="1069"/>
        <item x="1024"/>
        <item x="2138"/>
        <item x="716"/>
        <item x="2584"/>
        <item x="3686"/>
        <item x="557"/>
        <item x="547"/>
        <item x="1032"/>
        <item x="2559"/>
        <item x="2273"/>
        <item x="2043"/>
        <item m="1" x="4126"/>
        <item x="1523"/>
        <item x="1726"/>
        <item m="1" x="4148"/>
        <item x="3858"/>
        <item x="170"/>
        <item x="1220"/>
        <item x="3724"/>
        <item x="3237"/>
        <item m="1" x="4156"/>
        <item x="3852"/>
        <item m="1" x="4202"/>
        <item x="762"/>
        <item x="764"/>
        <item x="1989"/>
        <item x="2653"/>
        <item x="2440"/>
        <item m="1" x="4118"/>
        <item x="2558"/>
        <item x="1647"/>
        <item x="2214"/>
        <item x="2755"/>
        <item x="3599"/>
        <item x="1950"/>
        <item x="2845"/>
        <item x="1634"/>
        <item x="410"/>
        <item x="2349"/>
        <item x="2568"/>
        <item m="1" x="4141"/>
        <item x="1600"/>
        <item x="1656"/>
        <item x="1657"/>
        <item m="1" x="4049"/>
        <item x="2941"/>
        <item x="1838"/>
        <item x="2612"/>
        <item x="101"/>
        <item x="1659"/>
        <item x="2785"/>
        <item x="537"/>
        <item x="3186"/>
        <item x="3982"/>
        <item x="4002"/>
        <item m="1" x="4040"/>
        <item m="1" x="4143"/>
        <item m="1" x="4186"/>
        <item x="1974"/>
        <item x="3969"/>
        <item x="3452"/>
        <item x="859"/>
        <item m="1" x="4100"/>
        <item m="1" x="4181"/>
        <item x="1884"/>
        <item x="2650"/>
        <item x="1380"/>
        <item x="3663"/>
        <item x="2112"/>
        <item x="1876"/>
        <item x="3952"/>
        <item x="1010"/>
        <item x="494"/>
        <item x="917"/>
        <item x="3371"/>
        <item x="769"/>
        <item x="25"/>
        <item x="86"/>
        <item x="261"/>
        <item x="294"/>
        <item x="378"/>
        <item x="389"/>
        <item x="401"/>
        <item x="430"/>
        <item x="466"/>
        <item x="489"/>
        <item x="510"/>
        <item x="589"/>
        <item x="622"/>
        <item x="718"/>
        <item x="928"/>
        <item x="948"/>
        <item x="985"/>
        <item x="994"/>
        <item x="1017"/>
        <item x="1086"/>
        <item x="1124"/>
        <item x="1135"/>
        <item x="1137"/>
        <item x="1270"/>
        <item x="1304"/>
        <item x="1382"/>
        <item x="1417"/>
        <item x="1427"/>
        <item x="1438"/>
        <item x="1515"/>
        <item x="1524"/>
        <item x="1527"/>
        <item x="1636"/>
        <item x="1689"/>
        <item x="1995"/>
        <item x="2003"/>
        <item x="2176"/>
        <item x="2197"/>
        <item x="2222"/>
        <item x="2240"/>
        <item x="2245"/>
        <item x="2260"/>
        <item x="2311"/>
        <item m="1" x="4195"/>
        <item x="2365"/>
        <item x="2506"/>
        <item x="2554"/>
        <item x="2564"/>
        <item x="2624"/>
        <item x="2632"/>
        <item x="2676"/>
        <item x="2724"/>
        <item x="2892"/>
        <item x="3005"/>
        <item x="3031"/>
        <item x="3061"/>
        <item x="3112"/>
        <item x="3116"/>
        <item x="3123"/>
        <item x="3149"/>
        <item x="3216"/>
        <item x="3258"/>
        <item x="3464"/>
        <item x="3503"/>
        <item x="3508"/>
        <item x="3585"/>
        <item x="3676"/>
        <item x="3809"/>
        <item x="3896"/>
        <item x="3921"/>
        <item x="4013"/>
      </items>
    </pivotField>
    <pivotField axis="axisRow" compact="0" outline="0" showAll="0" defaultSubtotal="0">
      <items count="4038">
        <item h="1" x="2"/>
        <item h="1" x="5"/>
        <item h="1" x="6"/>
        <item h="1" x="8"/>
        <item h="1" x="9"/>
        <item h="1" x="11"/>
        <item h="1" x="12"/>
        <item h="1" x="13"/>
        <item h="1" x="15"/>
        <item h="1" x="16"/>
        <item h="1" x="17"/>
        <item h="1" x="18"/>
        <item h="1" x="19"/>
        <item h="1" x="20"/>
        <item h="1" x="22"/>
        <item h="1" x="23"/>
        <item h="1" x="25"/>
        <item h="1" x="31"/>
        <item h="1" x="34"/>
        <item h="1" x="35"/>
        <item h="1" x="36"/>
        <item h="1" x="38"/>
        <item h="1" x="39"/>
        <item h="1" x="41"/>
        <item h="1" x="42"/>
        <item h="1" x="44"/>
        <item h="1" x="45"/>
        <item h="1" x="46"/>
        <item h="1" x="47"/>
        <item h="1" m="1" x="3960"/>
        <item h="1" x="50"/>
        <item h="1" x="52"/>
        <item h="1" x="53"/>
        <item h="1" x="56"/>
        <item h="1" x="57"/>
        <item h="1" x="59"/>
        <item h="1" x="60"/>
        <item h="1" x="61"/>
        <item h="1" x="62"/>
        <item h="1" x="63"/>
        <item h="1" x="65"/>
        <item h="1" x="66"/>
        <item h="1" x="69"/>
        <item h="1" x="70"/>
        <item h="1" x="71"/>
        <item h="1" x="72"/>
        <item h="1" m="1" x="3977"/>
        <item h="1" x="74"/>
        <item h="1" x="75"/>
        <item h="1" x="77"/>
        <item h="1" x="78"/>
        <item h="1" x="79"/>
        <item h="1" x="80"/>
        <item h="1" x="85"/>
        <item h="1" x="87"/>
        <item h="1" x="90"/>
        <item h="1" x="92"/>
        <item h="1" x="93"/>
        <item h="1" x="94"/>
        <item h="1" x="95"/>
        <item h="1" x="96"/>
        <item h="1" x="99"/>
        <item h="1" x="101"/>
        <item h="1" x="103"/>
        <item h="1" x="104"/>
        <item h="1" x="105"/>
        <item h="1" x="106"/>
        <item h="1" x="107"/>
        <item h="1" x="109"/>
        <item h="1" x="111"/>
        <item h="1" x="113"/>
        <item h="1" x="115"/>
        <item h="1" x="116"/>
        <item h="1" x="118"/>
        <item h="1" x="119"/>
        <item h="1" x="121"/>
        <item h="1" x="123"/>
        <item h="1" x="124"/>
        <item h="1" x="125"/>
        <item h="1" x="127"/>
        <item h="1" x="128"/>
        <item h="1" x="129"/>
        <item h="1" x="130"/>
        <item h="1" x="132"/>
        <item h="1" x="133"/>
        <item h="1" x="135"/>
        <item h="1" x="136"/>
        <item h="1" x="138"/>
        <item h="1" x="140"/>
        <item h="1" x="142"/>
        <item h="1" x="143"/>
        <item h="1" x="149"/>
        <item h="1" x="150"/>
        <item h="1" x="151"/>
        <item h="1" x="155"/>
        <item h="1" x="156"/>
        <item h="1" x="157"/>
        <item h="1" m="1" x="3990"/>
        <item h="1" m="1" x="3987"/>
        <item h="1" x="160"/>
        <item h="1" x="163"/>
        <item h="1" x="164"/>
        <item h="1" x="165"/>
        <item h="1" x="166"/>
        <item h="1" x="167"/>
        <item h="1" x="168"/>
        <item h="1" x="169"/>
        <item h="1" x="170"/>
        <item h="1" x="172"/>
        <item h="1" m="1" x="4037"/>
        <item h="1" x="174"/>
        <item h="1" x="176"/>
        <item h="1" x="177"/>
        <item h="1" x="178"/>
        <item h="1" x="179"/>
        <item h="1" x="180"/>
        <item h="1" x="181"/>
        <item h="1" x="184"/>
        <item h="1" x="186"/>
        <item h="1" x="187"/>
        <item h="1" x="188"/>
        <item h="1" x="189"/>
        <item h="1" x="190"/>
        <item h="1" x="191"/>
        <item h="1" x="192"/>
        <item h="1" x="196"/>
        <item h="1" x="197"/>
        <item h="1" x="198"/>
        <item h="1" x="199"/>
        <item h="1" x="200"/>
        <item h="1" x="201"/>
        <item h="1" x="202"/>
        <item h="1" x="204"/>
        <item h="1" x="205"/>
        <item h="1" x="207"/>
        <item h="1" x="209"/>
        <item h="1" x="210"/>
        <item h="1" x="211"/>
        <item h="1" x="213"/>
        <item h="1" x="214"/>
        <item h="1" x="217"/>
        <item h="1" x="218"/>
        <item h="1" x="221"/>
        <item h="1" x="222"/>
        <item h="1" x="223"/>
        <item h="1" m="1" x="4024"/>
        <item h="1" x="224"/>
        <item h="1" x="225"/>
        <item h="1" m="1" x="3928"/>
        <item h="1" m="1" x="4016"/>
        <item h="1" x="231"/>
        <item h="1" x="233"/>
        <item h="1" x="234"/>
        <item h="1" x="235"/>
        <item h="1" x="236"/>
        <item h="1" x="237"/>
        <item h="1" x="239"/>
        <item h="1" x="240"/>
        <item h="1" x="242"/>
        <item h="1" x="244"/>
        <item h="1" x="247"/>
        <item h="1" x="248"/>
        <item h="1" x="250"/>
        <item h="1" x="254"/>
        <item h="1" x="255"/>
        <item h="1" x="259"/>
        <item h="1" x="261"/>
        <item h="1" x="262"/>
        <item h="1" x="264"/>
        <item h="1" x="265"/>
        <item h="1" x="266"/>
        <item h="1" x="267"/>
        <item h="1" x="271"/>
        <item h="1" x="272"/>
        <item h="1" x="274"/>
        <item h="1" x="276"/>
        <item h="1" x="277"/>
        <item h="1" x="278"/>
        <item h="1" x="279"/>
        <item h="1" x="280"/>
        <item h="1" x="281"/>
        <item h="1" x="284"/>
        <item h="1" x="285"/>
        <item h="1" x="287"/>
        <item h="1" x="289"/>
        <item h="1" x="290"/>
        <item h="1" x="291"/>
        <item h="1" m="1" x="4034"/>
        <item h="1" x="292"/>
        <item h="1" x="293"/>
        <item h="1" x="294"/>
        <item h="1" x="296"/>
        <item h="1" x="297"/>
        <item h="1" x="301"/>
        <item h="1" x="303"/>
        <item h="1" x="304"/>
        <item h="1" x="305"/>
        <item h="1" x="306"/>
        <item h="1" x="307"/>
        <item h="1" m="1" x="3870"/>
        <item h="1" x="308"/>
        <item h="1" x="309"/>
        <item h="1" x="310"/>
        <item h="1" x="313"/>
        <item h="1" x="314"/>
        <item h="1" x="315"/>
        <item h="1" x="316"/>
        <item h="1" x="318"/>
        <item h="1" x="319"/>
        <item h="1" x="321"/>
        <item h="1" x="322"/>
        <item h="1" x="324"/>
        <item h="1" x="325"/>
        <item h="1" x="327"/>
        <item h="1" x="328"/>
        <item h="1" m="1" x="3902"/>
        <item h="1" x="331"/>
        <item h="1" x="335"/>
        <item h="1" x="336"/>
        <item h="1" x="338"/>
        <item h="1" x="339"/>
        <item h="1" x="340"/>
        <item h="1" x="341"/>
        <item h="1" x="342"/>
        <item h="1" x="343"/>
        <item h="1" x="345"/>
        <item h="1" x="346"/>
        <item h="1" x="347"/>
        <item h="1" x="348"/>
        <item h="1" x="351"/>
        <item h="1" x="352"/>
        <item h="1" x="353"/>
        <item h="1" x="355"/>
        <item h="1" x="356"/>
        <item h="1" x="357"/>
        <item h="1" x="358"/>
        <item h="1" x="359"/>
        <item h="1" x="360"/>
        <item h="1" x="361"/>
        <item h="1" x="365"/>
        <item h="1" x="366"/>
        <item h="1" x="367"/>
        <item h="1" x="369"/>
        <item h="1" x="372"/>
        <item h="1" x="373"/>
        <item h="1" x="374"/>
        <item h="1" x="376"/>
        <item h="1" x="378"/>
        <item h="1" x="382"/>
        <item h="1" x="383"/>
        <item h="1" x="385"/>
        <item h="1" x="386"/>
        <item h="1" x="388"/>
        <item h="1" x="389"/>
        <item h="1" x="393"/>
        <item h="1" x="394"/>
        <item h="1" x="395"/>
        <item h="1" x="397"/>
        <item h="1" x="399"/>
        <item h="1" x="402"/>
        <item h="1" x="403"/>
        <item h="1" x="404"/>
        <item h="1" x="405"/>
        <item h="1" x="407"/>
        <item h="1" x="408"/>
        <item h="1" x="410"/>
        <item h="1" x="412"/>
        <item h="1" x="413"/>
        <item h="1" x="415"/>
        <item h="1" x="423"/>
        <item h="1" x="424"/>
        <item h="1" x="425"/>
        <item h="1" x="426"/>
        <item h="1" x="427"/>
        <item h="1" x="428"/>
        <item h="1" x="430"/>
        <item h="1" x="431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3"/>
        <item h="1" x="445"/>
        <item h="1" m="1" x="3872"/>
        <item h="1" x="447"/>
        <item h="1" x="451"/>
        <item h="1" x="453"/>
        <item h="1" x="454"/>
        <item h="1" x="455"/>
        <item h="1" x="458"/>
        <item h="1" m="1" x="3967"/>
        <item h="1" x="459"/>
        <item h="1" m="1" x="4035"/>
        <item h="1" x="460"/>
        <item h="1" x="461"/>
        <item h="1" x="462"/>
        <item h="1" x="463"/>
        <item h="1" x="464"/>
        <item h="1" x="465"/>
        <item h="1" x="466"/>
        <item h="1" x="467"/>
        <item h="1" x="469"/>
        <item h="1" x="470"/>
        <item h="1" x="471"/>
        <item h="1" x="474"/>
        <item h="1" x="476"/>
        <item h="1" x="479"/>
        <item h="1" x="481"/>
        <item h="1" x="483"/>
        <item h="1" x="486"/>
        <item h="1" x="487"/>
        <item h="1" x="488"/>
        <item h="1" m="1" x="3887"/>
        <item h="1" x="490"/>
        <item h="1" x="492"/>
        <item h="1" x="493"/>
        <item h="1" x="494"/>
        <item h="1" x="495"/>
        <item h="1" x="496"/>
        <item h="1" x="497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8"/>
        <item h="1" x="519"/>
        <item h="1" x="520"/>
        <item h="1" x="521"/>
        <item h="1" x="522"/>
        <item h="1" x="523"/>
        <item h="1" x="524"/>
        <item h="1" x="526"/>
        <item h="1" x="528"/>
        <item h="1" x="535"/>
        <item h="1" x="536"/>
        <item h="1" x="538"/>
        <item h="1" x="540"/>
        <item h="1" x="541"/>
        <item h="1" x="543"/>
        <item h="1" x="544"/>
        <item h="1" x="546"/>
        <item h="1" x="548"/>
        <item h="1" x="551"/>
        <item h="1" x="552"/>
        <item h="1" x="553"/>
        <item h="1" x="554"/>
        <item h="1" x="555"/>
        <item h="1" x="556"/>
        <item h="1" x="559"/>
        <item h="1" x="561"/>
        <item h="1" x="562"/>
        <item h="1" x="563"/>
        <item h="1" x="565"/>
        <item h="1" x="569"/>
        <item h="1" x="570"/>
        <item h="1" x="571"/>
        <item h="1" x="572"/>
        <item h="1" x="574"/>
        <item h="1" x="575"/>
        <item h="1" x="577"/>
        <item h="1" x="578"/>
        <item h="1" x="580"/>
        <item h="1" x="581"/>
        <item h="1" x="582"/>
        <item h="1" x="583"/>
        <item h="1" x="584"/>
        <item h="1" x="585"/>
        <item h="1" x="587"/>
        <item h="1" x="588"/>
        <item h="1" x="589"/>
        <item h="1" x="590"/>
        <item h="1" x="591"/>
        <item h="1" x="592"/>
        <item h="1" m="1" x="4015"/>
        <item h="1" x="593"/>
        <item h="1" x="595"/>
        <item h="1" x="597"/>
        <item h="1" x="598"/>
        <item h="1" x="599"/>
        <item h="1" x="602"/>
        <item h="1" x="604"/>
        <item h="1" x="605"/>
        <item h="1" x="607"/>
        <item h="1" x="609"/>
        <item h="1" x="610"/>
        <item h="1" x="611"/>
        <item h="1" x="613"/>
        <item h="1" x="614"/>
        <item h="1" x="616"/>
        <item h="1" x="618"/>
        <item h="1" x="620"/>
        <item h="1" x="621"/>
        <item h="1" x="622"/>
        <item h="1" x="623"/>
        <item h="1" x="624"/>
        <item h="1" x="625"/>
        <item h="1" x="626"/>
        <item h="1" x="627"/>
        <item h="1" x="628"/>
        <item h="1" x="631"/>
        <item h="1" x="633"/>
        <item h="1" x="634"/>
        <item h="1" x="636"/>
        <item h="1" x="638"/>
        <item h="1" x="639"/>
        <item h="1" x="640"/>
        <item h="1" x="642"/>
        <item h="1" x="645"/>
        <item h="1" x="647"/>
        <item h="1" x="649"/>
        <item h="1" x="650"/>
        <item h="1" x="651"/>
        <item h="1" x="655"/>
        <item h="1" x="657"/>
        <item h="1" x="658"/>
        <item h="1" x="659"/>
        <item h="1" x="661"/>
        <item h="1" x="662"/>
        <item h="1" x="663"/>
        <item h="1" x="664"/>
        <item h="1" x="666"/>
        <item h="1" x="668"/>
        <item h="1" x="669"/>
        <item h="1" x="670"/>
        <item h="1" x="671"/>
        <item h="1" x="672"/>
        <item h="1" x="673"/>
        <item h="1" x="674"/>
        <item h="1" x="675"/>
        <item h="1" x="676"/>
        <item h="1" x="677"/>
        <item h="1" x="680"/>
        <item h="1" x="681"/>
        <item h="1" x="682"/>
        <item h="1" x="683"/>
        <item h="1" m="1" x="3924"/>
        <item h="1" x="684"/>
        <item h="1" x="686"/>
        <item h="1" x="687"/>
        <item h="1" x="688"/>
        <item h="1" x="689"/>
        <item h="1" x="690"/>
        <item h="1" x="692"/>
        <item h="1" x="693"/>
        <item h="1" x="695"/>
        <item h="1" x="696"/>
        <item h="1" x="697"/>
        <item h="1" x="698"/>
        <item h="1" x="700"/>
        <item h="1" x="701"/>
        <item h="1" x="702"/>
        <item h="1" x="705"/>
        <item h="1" x="706"/>
        <item h="1" x="708"/>
        <item h="1" x="709"/>
        <item h="1" x="710"/>
        <item h="1" x="711"/>
        <item h="1" x="712"/>
        <item h="1" x="713"/>
        <item h="1" x="715"/>
        <item h="1" x="716"/>
        <item h="1" x="717"/>
        <item h="1" x="718"/>
        <item h="1" x="719"/>
        <item h="1" x="720"/>
        <item h="1" x="721"/>
        <item h="1" m="1" x="3969"/>
        <item h="1" x="722"/>
        <item h="1" x="724"/>
        <item h="1" x="726"/>
        <item h="1" x="727"/>
        <item h="1" x="729"/>
        <item h="1" x="731"/>
        <item h="1" x="732"/>
        <item h="1" m="1" x="3973"/>
        <item h="1" x="739"/>
        <item h="1" x="740"/>
        <item h="1" x="742"/>
        <item h="1" x="746"/>
        <item h="1" x="747"/>
        <item h="1" x="748"/>
        <item h="1" x="749"/>
        <item h="1" x="750"/>
        <item h="1" x="751"/>
        <item h="1" x="753"/>
        <item h="1" x="754"/>
        <item h="1" x="755"/>
        <item h="1" x="757"/>
        <item h="1" x="758"/>
        <item h="1" x="763"/>
        <item h="1" x="764"/>
        <item h="1" x="765"/>
        <item h="1" x="767"/>
        <item h="1" x="770"/>
        <item h="1" x="772"/>
        <item h="1" x="773"/>
        <item h="1" x="774"/>
        <item h="1" x="775"/>
        <item h="1" x="776"/>
        <item h="1" x="777"/>
        <item h="1" x="780"/>
        <item h="1" x="784"/>
        <item h="1" x="785"/>
        <item h="1" x="786"/>
        <item h="1" x="788"/>
        <item h="1" x="789"/>
        <item h="1" x="790"/>
        <item h="1" x="791"/>
        <item h="1" x="793"/>
        <item h="1" x="794"/>
        <item h="1" x="795"/>
        <item h="1" x="796"/>
        <item h="1" x="797"/>
        <item h="1" x="798"/>
        <item h="1" x="799"/>
        <item h="1" x="801"/>
        <item h="1" x="803"/>
        <item h="1" x="805"/>
        <item h="1" x="807"/>
        <item h="1" x="809"/>
        <item h="1" x="810"/>
        <item h="1" x="812"/>
        <item h="1" x="813"/>
        <item h="1" x="814"/>
        <item h="1" m="1" x="4002"/>
        <item h="1" x="819"/>
        <item h="1" m="1" x="3954"/>
        <item h="1" x="823"/>
        <item h="1" x="825"/>
        <item h="1" x="826"/>
        <item h="1" x="828"/>
        <item h="1" x="829"/>
        <item h="1" x="830"/>
        <item h="1" x="833"/>
        <item h="1" x="835"/>
        <item h="1" x="839"/>
        <item h="1" x="840"/>
        <item h="1" x="841"/>
        <item h="1" x="842"/>
        <item h="1" x="845"/>
        <item h="1" x="846"/>
        <item h="1" x="848"/>
        <item h="1" m="1" x="3873"/>
        <item h="1" x="850"/>
        <item h="1" x="851"/>
        <item h="1" x="852"/>
        <item h="1" x="853"/>
        <item h="1" x="855"/>
        <item h="1" x="857"/>
        <item h="1" x="858"/>
        <item h="1" m="1" x="3908"/>
        <item h="1" x="860"/>
        <item h="1" x="861"/>
        <item h="1" x="863"/>
        <item h="1" x="864"/>
        <item h="1" x="866"/>
        <item h="1" x="868"/>
        <item h="1" x="869"/>
        <item h="1" x="870"/>
        <item h="1" x="871"/>
        <item h="1" x="873"/>
        <item h="1" x="874"/>
        <item h="1" x="875"/>
        <item h="1" x="876"/>
        <item h="1" x="877"/>
        <item h="1" x="879"/>
        <item h="1" x="881"/>
        <item h="1" x="885"/>
        <item h="1" x="887"/>
        <item h="1" x="888"/>
        <item h="1" x="889"/>
        <item h="1" x="890"/>
        <item h="1" x="891"/>
        <item h="1" x="892"/>
        <item h="1" x="893"/>
        <item h="1" x="894"/>
        <item h="1" x="895"/>
        <item h="1" x="896"/>
        <item h="1" x="898"/>
        <item h="1" x="899"/>
        <item h="1" x="902"/>
        <item h="1" x="903"/>
        <item h="1" x="904"/>
        <item h="1" x="907"/>
        <item h="1" x="908"/>
        <item h="1" x="909"/>
        <item h="1" x="910"/>
        <item h="1" x="911"/>
        <item h="1" x="912"/>
        <item h="1" x="913"/>
        <item h="1" x="915"/>
        <item h="1" x="916"/>
        <item h="1" m="1" x="3952"/>
        <item h="1" x="917"/>
        <item h="1" x="918"/>
        <item h="1" x="919"/>
        <item h="1" x="920"/>
        <item h="1" x="921"/>
        <item h="1" x="922"/>
        <item h="1" x="923"/>
        <item h="1" x="924"/>
        <item h="1" x="925"/>
        <item h="1" x="926"/>
        <item h="1" x="927"/>
        <item h="1" m="1" x="3995"/>
        <item h="1" x="932"/>
        <item h="1" m="1" x="3996"/>
        <item h="1" x="933"/>
        <item h="1" x="934"/>
        <item h="1" x="935"/>
        <item h="1" x="936"/>
        <item h="1" x="937"/>
        <item h="1" x="939"/>
        <item h="1" x="941"/>
        <item h="1" x="942"/>
        <item h="1" x="943"/>
        <item h="1" x="944"/>
        <item h="1" x="945"/>
        <item h="1" x="946"/>
        <item h="1" x="947"/>
        <item h="1" x="948"/>
        <item h="1" x="953"/>
        <item h="1" x="954"/>
        <item h="1" x="956"/>
        <item h="1" x="957"/>
        <item h="1" x="958"/>
        <item h="1" x="959"/>
        <item h="1" x="962"/>
        <item h="1" x="963"/>
        <item h="1" x="965"/>
        <item h="1" x="966"/>
        <item h="1" x="967"/>
        <item h="1" x="968"/>
        <item h="1" x="969"/>
        <item h="1" x="970"/>
        <item h="1" m="1" x="3869"/>
        <item h="1" x="973"/>
        <item h="1" x="974"/>
        <item h="1" x="976"/>
        <item h="1" x="977"/>
        <item h="1" x="981"/>
        <item h="1" x="982"/>
        <item h="1" x="983"/>
        <item h="1" x="984"/>
        <item h="1" x="986"/>
        <item h="1" x="989"/>
        <item h="1" x="990"/>
        <item h="1" x="991"/>
        <item h="1" x="992"/>
        <item h="1" x="995"/>
        <item h="1" x="996"/>
        <item h="1" x="997"/>
        <item h="1" x="999"/>
        <item h="1" x="1000"/>
        <item h="1" x="1001"/>
        <item h="1" x="1002"/>
        <item h="1" x="1004"/>
        <item h="1" x="1005"/>
        <item h="1" x="1007"/>
        <item h="1" x="1009"/>
        <item h="1" x="1011"/>
        <item h="1" x="1012"/>
        <item h="1" x="1013"/>
        <item h="1" x="1014"/>
        <item h="1" m="1" x="3881"/>
        <item h="1" x="1015"/>
        <item h="1" x="1017"/>
        <item h="1" x="1018"/>
        <item h="1" x="1019"/>
        <item h="1" x="1020"/>
        <item h="1" x="1022"/>
        <item h="1" x="1024"/>
        <item h="1" x="1025"/>
        <item h="1" x="1027"/>
        <item h="1" x="1030"/>
        <item h="1" x="1031"/>
        <item h="1" x="1033"/>
        <item h="1" x="1034"/>
        <item h="1" x="1036"/>
        <item h="1" x="1037"/>
        <item h="1" x="1038"/>
        <item h="1" x="1039"/>
        <item h="1" x="1040"/>
        <item h="1" x="1041"/>
        <item h="1" x="1042"/>
        <item h="1" x="1043"/>
        <item h="1" x="1045"/>
        <item h="1" x="1046"/>
        <item h="1" x="1047"/>
        <item h="1" x="1048"/>
        <item h="1" m="1" x="3894"/>
        <item h="1" x="1051"/>
        <item h="1" x="1052"/>
        <item h="1" x="1054"/>
        <item h="1" x="1055"/>
        <item h="1" x="1057"/>
        <item h="1" x="1058"/>
        <item h="1" x="1059"/>
        <item h="1" x="1060"/>
        <item h="1" x="1061"/>
        <item h="1" x="1062"/>
        <item h="1" x="1063"/>
        <item h="1" x="1066"/>
        <item h="1" x="1067"/>
        <item h="1" x="1068"/>
        <item h="1" x="1069"/>
        <item h="1" x="1070"/>
        <item h="1" x="1072"/>
        <item h="1" x="1073"/>
        <item h="1" x="1075"/>
        <item h="1" x="1077"/>
        <item h="1" x="1079"/>
        <item h="1" m="1" x="3918"/>
        <item h="1" x="1082"/>
        <item h="1" x="1083"/>
        <item h="1" x="1084"/>
        <item h="1" x="1086"/>
        <item h="1" x="1087"/>
        <item h="1" x="1089"/>
        <item h="1" x="1090"/>
        <item h="1" x="1094"/>
        <item h="1" x="1095"/>
        <item h="1" x="1096"/>
        <item h="1" x="1098"/>
        <item h="1" x="1100"/>
        <item h="1" x="1101"/>
        <item h="1" x="1104"/>
        <item h="1" x="1105"/>
        <item h="1" x="1107"/>
        <item h="1" x="1109"/>
        <item h="1" x="1111"/>
        <item h="1" x="1112"/>
        <item h="1" x="1113"/>
        <item h="1" x="1114"/>
        <item h="1" x="1116"/>
        <item h="1" x="1117"/>
        <item h="1" m="1" x="4009"/>
        <item h="1" x="1120"/>
        <item h="1" x="1121"/>
        <item h="1" x="1122"/>
        <item h="1" x="1123"/>
        <item h="1" x="1124"/>
        <item h="1" x="1125"/>
        <item h="1" x="1126"/>
        <item h="1" x="1127"/>
        <item h="1" x="1130"/>
        <item h="1" x="1131"/>
        <item h="1" x="1132"/>
        <item h="1" x="1133"/>
        <item h="1" x="1134"/>
        <item h="1" x="1135"/>
        <item h="1" x="1138"/>
        <item h="1" x="1140"/>
        <item h="1" x="1141"/>
        <item h="1" x="1142"/>
        <item h="1" x="1143"/>
        <item h="1" x="1144"/>
        <item h="1" x="1145"/>
        <item h="1" x="1146"/>
        <item h="1" x="1147"/>
        <item h="1" x="1148"/>
        <item h="1" x="1149"/>
        <item h="1" x="1151"/>
        <item h="1" x="1154"/>
        <item h="1" x="1155"/>
        <item h="1" x="1157"/>
        <item h="1" x="1158"/>
        <item h="1" x="1159"/>
        <item h="1" x="1160"/>
        <item h="1" x="1162"/>
        <item h="1" x="1164"/>
        <item h="1" x="1165"/>
        <item h="1" x="1166"/>
        <item h="1" x="1167"/>
        <item h="1" x="1168"/>
        <item h="1" x="1169"/>
        <item h="1" x="1171"/>
        <item h="1" x="1172"/>
        <item h="1" x="1173"/>
        <item h="1" x="1174"/>
        <item h="1" x="1175"/>
        <item h="1" x="1176"/>
        <item h="1" x="1177"/>
        <item h="1" x="1178"/>
        <item h="1" x="1179"/>
        <item h="1" x="1180"/>
        <item h="1" x="1181"/>
        <item h="1" x="1183"/>
        <item h="1" x="1184"/>
        <item h="1" x="1185"/>
        <item h="1" x="1187"/>
        <item h="1" x="1188"/>
        <item h="1" x="1190"/>
        <item h="1" x="1191"/>
        <item h="1" x="1192"/>
        <item h="1" x="1193"/>
        <item h="1" x="1194"/>
        <item h="1" x="1195"/>
        <item h="1" x="1196"/>
        <item h="1" x="1197"/>
        <item h="1" x="1199"/>
        <item h="1" x="1201"/>
        <item h="1" x="1202"/>
        <item h="1" x="1204"/>
        <item h="1" m="1" x="3942"/>
        <item h="1" x="1205"/>
        <item h="1" x="1207"/>
        <item h="1" x="1208"/>
        <item h="1" x="1209"/>
        <item h="1" x="1210"/>
        <item h="1" x="1211"/>
        <item h="1" x="1213"/>
        <item h="1" x="1214"/>
        <item h="1" x="1215"/>
        <item h="1" x="1216"/>
        <item h="1" x="1217"/>
        <item h="1" x="1218"/>
        <item h="1" x="1221"/>
        <item h="1" x="1223"/>
        <item h="1" x="1224"/>
        <item h="1" x="1225"/>
        <item h="1" x="1227"/>
        <item h="1" x="1230"/>
        <item h="1" x="1231"/>
        <item h="1" x="1232"/>
        <item h="1" x="1233"/>
        <item h="1" x="1234"/>
        <item h="1" x="1235"/>
        <item h="1" x="1236"/>
        <item h="1" x="1238"/>
        <item h="1" x="1239"/>
        <item h="1" x="1240"/>
        <item h="1" x="1241"/>
        <item h="1" x="1244"/>
        <item h="1" x="1245"/>
        <item h="1" x="1246"/>
        <item h="1" x="1247"/>
        <item h="1" x="1248"/>
        <item h="1" x="1252"/>
        <item h="1" x="1253"/>
        <item h="1" x="1255"/>
        <item h="1" x="1258"/>
        <item h="1" x="1259"/>
        <item h="1" x="1260"/>
        <item h="1" x="1261"/>
        <item h="1" x="1262"/>
        <item h="1" x="1264"/>
        <item h="1" x="1265"/>
        <item h="1" x="1266"/>
        <item h="1" x="1267"/>
        <item h="1" x="1269"/>
        <item h="1" x="1270"/>
        <item h="1" x="1272"/>
        <item h="1" x="1273"/>
        <item h="1" x="1275"/>
        <item h="1" x="1276"/>
        <item h="1" x="1279"/>
        <item h="1" x="1280"/>
        <item h="1" m="1" x="4006"/>
        <item h="1" x="1282"/>
        <item h="1" x="1287"/>
        <item h="1" x="1289"/>
        <item h="1" x="1290"/>
        <item h="1" x="1292"/>
        <item h="1" x="1294"/>
        <item h="1" x="1295"/>
        <item h="1" x="1297"/>
        <item h="1" x="1301"/>
        <item h="1" x="1302"/>
        <item h="1" x="1305"/>
        <item h="1" x="1306"/>
        <item h="1" x="1307"/>
        <item h="1" m="1" x="3941"/>
        <item h="1" x="1308"/>
        <item h="1" m="1" x="3868"/>
        <item h="1" x="1309"/>
        <item h="1" x="1310"/>
        <item h="1" x="1311"/>
        <item h="1" x="1312"/>
        <item h="1" x="1313"/>
        <item h="1" x="1314"/>
        <item h="1" x="1315"/>
        <item h="1" x="1317"/>
        <item h="1" x="1318"/>
        <item h="1" x="1319"/>
        <item h="1" x="1320"/>
        <item h="1" x="1321"/>
        <item h="1" x="1322"/>
        <item h="1" x="1323"/>
        <item h="1" x="1324"/>
        <item h="1" x="1326"/>
        <item h="1" x="1328"/>
        <item h="1" x="1330"/>
        <item h="1" x="1332"/>
        <item h="1" x="1334"/>
        <item h="1" x="1335"/>
        <item h="1" x="1337"/>
        <item h="1" x="1338"/>
        <item h="1" x="1341"/>
        <item h="1" x="1343"/>
        <item h="1" x="1344"/>
        <item h="1" x="1345"/>
        <item h="1" x="1346"/>
        <item h="1" x="1347"/>
        <item h="1" x="1348"/>
        <item h="1" x="1349"/>
        <item h="1" x="1350"/>
        <item h="1" x="1351"/>
        <item h="1" x="1352"/>
        <item h="1" x="1355"/>
        <item h="1" x="1356"/>
        <item h="1" x="1357"/>
        <item h="1" x="1358"/>
        <item h="1" x="1359"/>
        <item h="1" x="1363"/>
        <item h="1" x="1364"/>
        <item h="1" x="1366"/>
        <item h="1" x="1367"/>
        <item h="1" x="1369"/>
        <item h="1" x="1370"/>
        <item h="1" x="1371"/>
        <item h="1" x="1372"/>
        <item h="1" x="1373"/>
        <item h="1" x="1374"/>
        <item h="1" x="1376"/>
        <item h="1" x="1377"/>
        <item h="1" x="1378"/>
        <item h="1" x="1381"/>
        <item h="1" x="1382"/>
        <item h="1" x="1383"/>
        <item h="1" x="1385"/>
        <item h="1" x="1388"/>
        <item h="1" m="1" x="3998"/>
        <item h="1" x="1392"/>
        <item h="1" x="1395"/>
        <item h="1" x="1396"/>
        <item h="1" x="1397"/>
        <item h="1" x="1399"/>
        <item h="1" x="1400"/>
        <item h="1" m="1" x="3961"/>
        <item h="1" x="1401"/>
        <item h="1" x="1402"/>
        <item h="1" x="1404"/>
        <item h="1" x="1405"/>
        <item h="1" x="1407"/>
        <item h="1" x="1408"/>
        <item h="1" x="1409"/>
        <item h="1" x="1410"/>
        <item h="1" x="1411"/>
        <item h="1" x="1412"/>
        <item h="1" x="1415"/>
        <item h="1" x="1418"/>
        <item h="1" x="1419"/>
        <item h="1" x="1420"/>
        <item h="1" x="1421"/>
        <item h="1" x="1422"/>
        <item h="1" x="1423"/>
        <item h="1" x="1425"/>
        <item h="1" x="1427"/>
        <item h="1" x="1429"/>
        <item h="1" x="1430"/>
        <item h="1" x="1435"/>
        <item h="1" x="1436"/>
        <item h="1" x="1437"/>
        <item h="1" x="1438"/>
        <item h="1" x="1440"/>
        <item h="1" x="1441"/>
        <item h="1" x="1443"/>
        <item h="1" x="1444"/>
        <item h="1" x="1445"/>
        <item h="1" x="1446"/>
        <item h="1" x="1448"/>
        <item h="1" x="1449"/>
        <item h="1" x="1450"/>
        <item h="1" x="1451"/>
        <item h="1" x="1454"/>
        <item h="1" m="1" x="3871"/>
        <item h="1" x="1460"/>
        <item h="1" x="1461"/>
        <item h="1" x="1465"/>
        <item h="1" x="1466"/>
        <item h="1" x="1469"/>
        <item h="1" x="1473"/>
        <item h="1" x="1474"/>
        <item h="1" x="1475"/>
        <item h="1" x="1476"/>
        <item h="1" x="1478"/>
        <item h="1" m="1" x="3922"/>
        <item h="1" x="1480"/>
        <item h="1" x="1481"/>
        <item h="1" x="1482"/>
        <item h="1" x="1484"/>
        <item h="1" x="1487"/>
        <item h="1" x="1488"/>
        <item h="1" x="1490"/>
        <item h="1" x="1491"/>
        <item h="1" x="1493"/>
        <item h="1" x="1494"/>
        <item h="1" x="1495"/>
        <item h="1" x="1496"/>
        <item h="1" x="1497"/>
        <item h="1" x="1498"/>
        <item h="1" x="1499"/>
        <item h="1" x="1500"/>
        <item h="1" x="1503"/>
        <item h="1" x="1505"/>
        <item h="1" x="1506"/>
        <item h="1" x="1507"/>
        <item h="1" m="1" x="3936"/>
        <item h="1" x="1510"/>
        <item h="1" x="1513"/>
        <item h="1" x="1516"/>
        <item h="1" x="1517"/>
        <item h="1" x="1518"/>
        <item h="1" x="1519"/>
        <item h="1" x="1522"/>
        <item h="1" x="1524"/>
        <item h="1" x="1525"/>
        <item h="1" x="1527"/>
        <item h="1" x="1528"/>
        <item h="1" x="1529"/>
        <item h="1" x="1530"/>
        <item h="1" x="1531"/>
        <item h="1" x="1532"/>
        <item h="1" x="1533"/>
        <item h="1" x="1534"/>
        <item h="1" x="1536"/>
        <item h="1" x="1538"/>
        <item h="1" x="1539"/>
        <item h="1" m="1" x="3867"/>
        <item h="1" x="1540"/>
        <item h="1" m="1" x="4029"/>
        <item h="1" x="1542"/>
        <item h="1" x="1543"/>
        <item h="1" x="1544"/>
        <item h="1" x="1547"/>
        <item h="1" x="1550"/>
        <item h="1" x="1552"/>
        <item h="1" m="1" x="3899"/>
        <item h="1" x="1554"/>
        <item h="1" x="1555"/>
        <item h="1" x="1557"/>
        <item h="1" x="1559"/>
        <item h="1" x="1560"/>
        <item h="1" x="1561"/>
        <item h="1" x="1563"/>
        <item h="1" x="1564"/>
        <item h="1" x="1566"/>
        <item h="1" x="1568"/>
        <item h="1" x="1570"/>
        <item h="1" x="1571"/>
        <item h="1" x="1572"/>
        <item h="1" x="1573"/>
        <item h="1" x="1577"/>
        <item h="1" x="1579"/>
        <item h="1" x="1580"/>
        <item h="1" x="1582"/>
        <item h="1" x="1584"/>
        <item h="1" x="1585"/>
        <item h="1" x="1586"/>
        <item h="1" x="1587"/>
        <item h="1" x="1589"/>
        <item h="1" x="1593"/>
        <item h="1" x="1594"/>
        <item h="1" x="1595"/>
        <item h="1" x="1596"/>
        <item h="1" x="1597"/>
        <item h="1" x="1598"/>
        <item h="1" x="1599"/>
        <item h="1" x="1601"/>
        <item h="1" x="1602"/>
        <item h="1" x="1604"/>
        <item h="1" x="1605"/>
        <item h="1" x="1606"/>
        <item h="1" x="1609"/>
        <item h="1" x="1611"/>
        <item h="1" x="1612"/>
        <item h="1" x="1613"/>
        <item h="1" x="1614"/>
        <item h="1" x="1615"/>
        <item h="1" x="1616"/>
        <item h="1" x="1617"/>
        <item h="1" x="1618"/>
        <item h="1" x="1619"/>
        <item h="1" x="1620"/>
        <item h="1" x="1622"/>
        <item h="1" x="1623"/>
        <item h="1" x="1624"/>
        <item h="1" x="1625"/>
        <item h="1" x="1626"/>
        <item h="1" x="1627"/>
        <item h="1" x="1628"/>
        <item h="1" x="1629"/>
        <item h="1" x="1630"/>
        <item h="1" x="1632"/>
        <item h="1" m="1" x="3878"/>
        <item h="1" x="1634"/>
        <item h="1" x="1635"/>
        <item h="1" x="1638"/>
        <item h="1" x="1639"/>
        <item h="1" x="1640"/>
        <item h="1" x="1642"/>
        <item h="1" x="1643"/>
        <item h="1" x="1644"/>
        <item h="1" x="1645"/>
        <item h="1" x="1647"/>
        <item h="1" x="1649"/>
        <item h="1" x="1650"/>
        <item h="1" x="1651"/>
        <item h="1" x="1653"/>
        <item h="1" x="1658"/>
        <item h="1" x="1659"/>
        <item h="1" x="1662"/>
        <item h="1" x="1663"/>
        <item h="1" x="1665"/>
        <item h="1" x="1666"/>
        <item h="1" x="1667"/>
        <item h="1" x="1669"/>
        <item h="1" x="1670"/>
        <item h="1" x="1671"/>
        <item h="1" x="1674"/>
        <item h="1" x="1677"/>
        <item h="1" m="1" x="3935"/>
        <item h="1" x="1682"/>
        <item h="1" x="1683"/>
        <item h="1" x="1685"/>
        <item h="1" x="1686"/>
        <item h="1" x="1687"/>
        <item h="1" x="1689"/>
        <item h="1" x="1691"/>
        <item h="1" x="1693"/>
        <item h="1" x="1694"/>
        <item h="1" x="1696"/>
        <item h="1" x="1698"/>
        <item h="1" x="1700"/>
        <item h="1" x="1702"/>
        <item h="1" x="1704"/>
        <item h="1" m="1" x="3876"/>
        <item h="1" x="1706"/>
        <item h="1" x="1707"/>
        <item h="1" x="1708"/>
        <item h="1" x="1710"/>
        <item h="1" x="1712"/>
        <item h="1" x="1715"/>
        <item h="1" x="1716"/>
        <item h="1" x="1718"/>
        <item h="1" x="1719"/>
        <item h="1" x="1721"/>
        <item h="1" x="1722"/>
        <item h="1" x="1723"/>
        <item h="1" x="1724"/>
        <item h="1" x="1725"/>
        <item h="1" x="1727"/>
        <item h="1" x="1729"/>
        <item h="1" x="1730"/>
        <item h="1" x="1731"/>
        <item h="1" x="1733"/>
        <item h="1" x="1734"/>
        <item h="1" x="1737"/>
        <item h="1" x="1738"/>
        <item h="1" x="1740"/>
        <item h="1" x="1742"/>
        <item h="1" x="1743"/>
        <item h="1" x="1745"/>
        <item h="1" x="1747"/>
        <item h="1" x="1749"/>
        <item h="1" x="1751"/>
        <item h="1" x="1754"/>
        <item h="1" x="1755"/>
        <item h="1" x="1758"/>
        <item h="1" x="1761"/>
        <item h="1" x="1762"/>
        <item h="1" x="1764"/>
        <item h="1" x="1765"/>
        <item h="1" x="1767"/>
        <item h="1" x="1768"/>
        <item h="1" x="1769"/>
        <item h="1" m="1" x="4026"/>
        <item h="1" x="1771"/>
        <item h="1" x="1773"/>
        <item h="1" x="1775"/>
        <item h="1" x="1777"/>
        <item h="1" x="1778"/>
        <item h="1" x="1779"/>
        <item h="1" x="1780"/>
        <item h="1" x="1781"/>
        <item h="1" x="1782"/>
        <item h="1" x="1783"/>
        <item h="1" x="1784"/>
        <item h="1" x="1785"/>
        <item h="1" x="1789"/>
        <item h="1" x="1790"/>
        <item h="1" x="1791"/>
        <item h="1" x="1792"/>
        <item h="1" x="1793"/>
        <item h="1" x="1794"/>
        <item h="1" x="1795"/>
        <item h="1" x="1797"/>
        <item h="1" x="1798"/>
        <item h="1" x="1799"/>
        <item h="1" x="1801"/>
        <item h="1" x="1803"/>
        <item h="1" x="1805"/>
        <item h="1" x="1806"/>
        <item h="1" x="1808"/>
        <item h="1" x="1809"/>
        <item h="1" x="1810"/>
        <item h="1" x="1813"/>
        <item h="1" x="1816"/>
        <item h="1" x="1817"/>
        <item h="1" x="1821"/>
        <item h="1" x="1822"/>
        <item h="1" x="1823"/>
        <item h="1" x="1824"/>
        <item h="1" x="1825"/>
        <item h="1" x="1827"/>
        <item h="1" x="1829"/>
        <item h="1" x="1830"/>
        <item h="1" x="1831"/>
        <item h="1" x="1833"/>
        <item h="1" x="1834"/>
        <item h="1" x="1835"/>
        <item h="1" x="1836"/>
        <item h="1" x="1837"/>
        <item h="1" x="1838"/>
        <item h="1" x="1840"/>
        <item h="1" x="1843"/>
        <item h="1" x="1844"/>
        <item h="1" x="1845"/>
        <item h="1" x="1846"/>
        <item h="1" x="1851"/>
        <item h="1" x="1853"/>
        <item h="1" x="1854"/>
        <item h="1" x="1855"/>
        <item h="1" x="1857"/>
        <item h="1" x="1858"/>
        <item h="1" x="1859"/>
        <item h="1" x="1860"/>
        <item h="1" x="1861"/>
        <item h="1" x="1862"/>
        <item h="1" x="1866"/>
        <item h="1" x="1868"/>
        <item h="1" x="1869"/>
        <item h="1" x="1872"/>
        <item h="1" x="1873"/>
        <item h="1" x="1874"/>
        <item h="1" x="1875"/>
        <item h="1" x="1876"/>
        <item h="1" x="1880"/>
        <item h="1" x="1881"/>
        <item h="1" x="1883"/>
        <item h="1" x="1884"/>
        <item h="1" x="1885"/>
        <item h="1" x="1886"/>
        <item h="1" x="1887"/>
        <item h="1" x="1888"/>
        <item h="1" x="1890"/>
        <item h="1" x="1891"/>
        <item h="1" x="1892"/>
        <item h="1" x="1893"/>
        <item h="1" x="1894"/>
        <item h="1" m="1" x="3906"/>
        <item h="1" x="1895"/>
        <item h="1" x="1896"/>
        <item h="1" x="1897"/>
        <item h="1" x="1898"/>
        <item h="1" x="1899"/>
        <item h="1" x="1902"/>
        <item h="1" x="1903"/>
        <item h="1" x="1905"/>
        <item h="1" x="1906"/>
        <item h="1" x="1908"/>
        <item h="1" x="1909"/>
        <item h="1" x="1911"/>
        <item h="1" x="1912"/>
        <item h="1" x="1913"/>
        <item h="1" x="1914"/>
        <item h="1" x="1915"/>
        <item h="1" x="1919"/>
        <item h="1" x="1920"/>
        <item h="1" x="1921"/>
        <item h="1" x="1924"/>
        <item h="1" x="1926"/>
        <item h="1" x="1927"/>
        <item h="1" x="1928"/>
        <item h="1" x="1929"/>
        <item h="1" x="1931"/>
        <item h="1" x="1932"/>
        <item h="1" x="1934"/>
        <item h="1" x="1935"/>
        <item h="1" x="1937"/>
        <item h="1" x="1939"/>
        <item h="1" x="1940"/>
        <item h="1" x="1941"/>
        <item h="1" x="1942"/>
        <item h="1" x="1945"/>
        <item h="1" x="1946"/>
        <item h="1" x="1947"/>
        <item h="1" x="1948"/>
        <item h="1" x="1951"/>
        <item h="1" x="1952"/>
        <item h="1" x="1953"/>
        <item h="1" x="1955"/>
        <item h="1" x="1957"/>
        <item h="1" x="1958"/>
        <item h="1" x="1960"/>
        <item h="1" x="1961"/>
        <item h="1" x="1962"/>
        <item h="1" x="1963"/>
        <item h="1" x="1964"/>
        <item h="1" x="1965"/>
        <item h="1" x="1968"/>
        <item h="1" x="1969"/>
        <item h="1" x="1970"/>
        <item h="1" x="1971"/>
        <item h="1" m="1" x="3910"/>
        <item h="1" x="1972"/>
        <item h="1" x="1973"/>
        <item h="1" x="1975"/>
        <item h="1" x="1976"/>
        <item h="1" x="1977"/>
        <item h="1" x="1979"/>
        <item h="1" x="1980"/>
        <item h="1" x="1981"/>
        <item h="1" x="1982"/>
        <item h="1" x="1984"/>
        <item h="1" m="1" x="4014"/>
        <item h="1" x="1985"/>
        <item h="1" x="1987"/>
        <item h="1" x="1988"/>
        <item h="1" x="1989"/>
        <item h="1" x="1990"/>
        <item h="1" x="1991"/>
        <item h="1" x="1993"/>
        <item h="1" x="1995"/>
        <item h="1" x="1996"/>
        <item h="1" x="1997"/>
        <item h="1" x="1999"/>
        <item h="1" x="2001"/>
        <item h="1" x="2002"/>
        <item h="1" x="2003"/>
        <item h="1" x="2004"/>
        <item h="1" x="2005"/>
        <item h="1" x="2007"/>
        <item h="1" x="2008"/>
        <item h="1" x="2012"/>
        <item h="1" x="2013"/>
        <item h="1" x="2015"/>
        <item h="1" x="2016"/>
        <item h="1" x="2018"/>
        <item h="1" x="2020"/>
        <item h="1" x="2021"/>
        <item h="1" x="2024"/>
        <item h="1" m="1" x="4025"/>
        <item h="1" x="2027"/>
        <item h="1" x="2028"/>
        <item h="1" x="2029"/>
        <item h="1" x="2030"/>
        <item h="1" x="2032"/>
        <item h="1" x="2034"/>
        <item h="1" x="2035"/>
        <item h="1" x="2036"/>
        <item h="1" x="2037"/>
        <item h="1" x="2038"/>
        <item h="1" x="2041"/>
        <item h="1" x="2043"/>
        <item h="1" x="2045"/>
        <item h="1" x="2046"/>
        <item h="1" x="2047"/>
        <item h="1" x="2050"/>
        <item h="1" x="2051"/>
        <item h="1" x="2052"/>
        <item h="1" x="2053"/>
        <item h="1" x="2054"/>
        <item h="1" m="1" x="3989"/>
        <item h="1" x="2056"/>
        <item h="1" x="2057"/>
        <item h="1" x="2058"/>
        <item h="1" x="2059"/>
        <item h="1" x="2060"/>
        <item h="1" x="2062"/>
        <item h="1" x="2063"/>
        <item h="1" x="2065"/>
        <item h="1" m="1" x="3956"/>
        <item h="1" x="2069"/>
        <item h="1" x="2070"/>
        <item h="1" m="1" x="4027"/>
        <item h="1" x="2071"/>
        <item h="1" x="2073"/>
        <item h="1" x="2074"/>
        <item h="1" x="2076"/>
        <item h="1" x="2077"/>
        <item h="1" x="2078"/>
        <item h="1" x="2079"/>
        <item h="1" x="2080"/>
        <item h="1" x="2083"/>
        <item h="1" x="2085"/>
        <item h="1" x="2087"/>
        <item h="1" x="2088"/>
        <item h="1" x="2089"/>
        <item h="1" x="2091"/>
        <item h="1" x="2092"/>
        <item h="1" x="2093"/>
        <item h="1" x="2094"/>
        <item h="1" x="2096"/>
        <item h="1" m="1" x="3930"/>
        <item h="1" x="2097"/>
        <item h="1" x="2098"/>
        <item h="1" x="2099"/>
        <item h="1" x="2100"/>
        <item h="1" x="2102"/>
        <item h="1" x="2103"/>
        <item h="1" x="2104"/>
        <item h="1" x="2105"/>
        <item h="1" x="2106"/>
        <item h="1" x="2108"/>
        <item h="1" x="2109"/>
        <item h="1" x="2110"/>
        <item h="1" x="2113"/>
        <item h="1" x="2116"/>
        <item h="1" x="2119"/>
        <item h="1" x="2120"/>
        <item h="1" x="2121"/>
        <item h="1" x="2122"/>
        <item h="1" x="2123"/>
        <item h="1" x="2125"/>
        <item h="1" x="2128"/>
        <item h="1" x="2130"/>
        <item h="1" x="2132"/>
        <item h="1" x="2136"/>
        <item h="1" x="2139"/>
        <item h="1" x="2140"/>
        <item h="1" m="1" x="3966"/>
        <item h="1" x="2144"/>
        <item h="1" x="2145"/>
        <item h="1" x="2146"/>
        <item h="1" x="2147"/>
        <item h="1" x="2150"/>
        <item h="1" x="2151"/>
        <item h="1" x="2152"/>
        <item h="1" x="2153"/>
        <item h="1" x="2155"/>
        <item h="1" x="2156"/>
        <item h="1" m="1" x="3994"/>
        <item h="1" x="2157"/>
        <item h="1" x="2159"/>
        <item h="1" x="2160"/>
        <item h="1" x="2161"/>
        <item h="1" x="2163"/>
        <item h="1" x="2164"/>
        <item h="1" x="2165"/>
        <item h="1" x="2166"/>
        <item h="1" x="2167"/>
        <item h="1" x="2169"/>
        <item h="1" x="2170"/>
        <item h="1" x="2173"/>
        <item h="1" x="2176"/>
        <item h="1" x="2181"/>
        <item h="1" x="2182"/>
        <item h="1" x="2183"/>
        <item h="1" x="2184"/>
        <item h="1" x="2185"/>
        <item h="1" x="2186"/>
        <item h="1" x="2188"/>
        <item h="1" x="2189"/>
        <item h="1" x="2190"/>
        <item h="1" x="2191"/>
        <item h="1" x="2193"/>
        <item h="1" x="2195"/>
        <item h="1" x="2196"/>
        <item h="1" x="2197"/>
        <item h="1" x="2198"/>
        <item h="1" x="2199"/>
        <item h="1" x="2200"/>
        <item h="1" x="2201"/>
        <item h="1" x="2202"/>
        <item h="1" x="2203"/>
        <item h="1" x="2205"/>
        <item h="1" x="2211"/>
        <item h="1" m="1" x="3886"/>
        <item h="1" x="2214"/>
        <item h="1" x="2215"/>
        <item h="1" x="2216"/>
        <item h="1" x="2217"/>
        <item h="1" x="2218"/>
        <item h="1" x="2220"/>
        <item h="1" x="2222"/>
        <item h="1" x="2224"/>
        <item h="1" x="2226"/>
        <item h="1" x="2228"/>
        <item h="1" x="2229"/>
        <item h="1" x="2230"/>
        <item h="1" x="2231"/>
        <item h="1" x="2232"/>
        <item h="1" x="2234"/>
        <item h="1" x="2235"/>
        <item h="1" x="2236"/>
        <item h="1" m="1" x="4021"/>
        <item h="1" m="1" x="3927"/>
        <item h="1" x="2237"/>
        <item h="1" x="2238"/>
        <item h="1" x="2239"/>
        <item h="1" x="2240"/>
        <item h="1" x="2242"/>
        <item h="1" x="2244"/>
        <item h="1" x="2245"/>
        <item h="1" x="2246"/>
        <item h="1" x="2247"/>
        <item h="1" x="2248"/>
        <item h="1" x="2251"/>
        <item h="1" x="2252"/>
        <item h="1" x="2253"/>
        <item h="1" x="2254"/>
        <item h="1" x="2256"/>
        <item h="1" x="2257"/>
        <item h="1" x="2258"/>
        <item h="1" x="2259"/>
        <item h="1" x="2261"/>
        <item h="1" m="1" x="3940"/>
        <item h="1" x="2262"/>
        <item h="1" x="2265"/>
        <item h="1" x="2266"/>
        <item h="1" x="2267"/>
        <item h="1" x="2268"/>
        <item h="1" x="2269"/>
        <item h="1" x="2271"/>
        <item h="1" x="2272"/>
        <item h="1" x="2273"/>
        <item h="1" x="2275"/>
        <item h="1" x="2276"/>
        <item h="1" x="2278"/>
        <item h="1" x="2281"/>
        <item h="1" x="2282"/>
        <item h="1" x="2284"/>
        <item h="1" x="2285"/>
        <item h="1" x="2286"/>
        <item h="1" x="2288"/>
        <item h="1" x="2290"/>
        <item h="1" x="2291"/>
        <item h="1" x="2292"/>
        <item h="1" x="2293"/>
        <item h="1" x="2295"/>
        <item h="1" x="2296"/>
        <item h="1" x="2297"/>
        <item h="1" x="2299"/>
        <item h="1" m="1" x="4001"/>
        <item h="1" x="2300"/>
        <item h="1" x="2302"/>
        <item h="1" x="2303"/>
        <item h="1" x="2304"/>
        <item h="1" x="2305"/>
        <item h="1" x="2306"/>
        <item h="1" x="2307"/>
        <item h="1" x="2308"/>
        <item h="1" x="2309"/>
        <item h="1" x="2310"/>
        <item h="1" x="2311"/>
        <item h="1" x="2312"/>
        <item h="1" x="2313"/>
        <item h="1" x="2315"/>
        <item h="1" x="2317"/>
        <item h="1" x="2318"/>
        <item h="1" x="2319"/>
        <item h="1" x="2320"/>
        <item h="1" x="2321"/>
        <item h="1" x="2322"/>
        <item h="1" x="2323"/>
        <item h="1" x="2327"/>
        <item h="1" x="2328"/>
        <item h="1" x="2338"/>
        <item h="1" x="2339"/>
        <item h="1" x="2340"/>
        <item h="1" x="2341"/>
        <item h="1" x="2342"/>
        <item h="1" x="2343"/>
        <item h="1" x="2344"/>
        <item h="1" x="2346"/>
        <item h="1" x="2347"/>
        <item h="1" x="2349"/>
        <item h="1" x="2351"/>
        <item h="1" x="2352"/>
        <item h="1" x="2354"/>
        <item h="1" x="2356"/>
        <item h="1" x="2357"/>
        <item h="1" x="2358"/>
        <item h="1" x="2359"/>
        <item h="1" x="2361"/>
        <item h="1" x="2363"/>
        <item h="1" x="2364"/>
        <item h="1" x="2366"/>
        <item h="1" x="2367"/>
        <item h="1" x="2369"/>
        <item h="1" x="2370"/>
        <item h="1" x="2371"/>
        <item h="1" x="2373"/>
        <item h="1" x="2374"/>
        <item h="1" x="2375"/>
        <item h="1" x="2377"/>
        <item h="1" x="2379"/>
        <item h="1" x="2380"/>
        <item h="1" x="2381"/>
        <item h="1" x="2382"/>
        <item h="1" x="2384"/>
        <item h="1" x="2387"/>
        <item h="1" x="2389"/>
        <item h="1" x="2390"/>
        <item h="1" x="2391"/>
        <item h="1" x="2393"/>
        <item h="1" x="2397"/>
        <item h="1" x="2398"/>
        <item h="1" x="2401"/>
        <item h="1" x="2402"/>
        <item h="1" x="2404"/>
        <item h="1" x="2406"/>
        <item h="1" x="2407"/>
        <item h="1" x="2409"/>
        <item h="1" x="2410"/>
        <item h="1" x="2411"/>
        <item h="1" x="2413"/>
        <item h="1" x="2414"/>
        <item h="1" x="2416"/>
        <item h="1" x="2417"/>
        <item h="1" x="2418"/>
        <item h="1" x="2421"/>
        <item h="1" m="1" x="3904"/>
        <item h="1" x="2422"/>
        <item h="1" x="2424"/>
        <item h="1" x="2425"/>
        <item h="1" m="1" x="3879"/>
        <item h="1" x="2427"/>
        <item h="1" x="2428"/>
        <item h="1" x="2429"/>
        <item h="1" x="2430"/>
        <item h="1" x="2432"/>
        <item h="1" x="2433"/>
        <item h="1" x="2434"/>
        <item h="1" x="2435"/>
        <item h="1" x="2436"/>
        <item h="1" x="2437"/>
        <item h="1" x="2438"/>
        <item h="1" x="2439"/>
        <item h="1" x="2440"/>
        <item h="1" x="2443"/>
        <item h="1" x="2444"/>
        <item h="1" x="2445"/>
        <item h="1" x="2448"/>
        <item h="1" x="2449"/>
        <item h="1" x="2452"/>
        <item h="1" x="2453"/>
        <item h="1" x="2454"/>
        <item h="1" x="2456"/>
        <item h="1" x="2459"/>
        <item h="1" x="2461"/>
        <item h="1" x="2462"/>
        <item h="1" x="2463"/>
        <item h="1" x="2464"/>
        <item h="1" x="2465"/>
        <item h="1" x="2468"/>
        <item h="1" x="2469"/>
        <item h="1" x="2472"/>
        <item h="1" x="2473"/>
        <item h="1" x="2474"/>
        <item h="1" x="2476"/>
        <item h="1" x="2477"/>
        <item h="1" x="2478"/>
        <item h="1" x="2481"/>
        <item h="1" x="2482"/>
        <item h="1" x="2483"/>
        <item h="1" x="2484"/>
        <item h="1" x="2485"/>
        <item h="1" x="2487"/>
        <item h="1" x="2489"/>
        <item h="1" x="2490"/>
        <item h="1" x="2492"/>
        <item h="1" x="2493"/>
        <item h="1" x="2495"/>
        <item h="1" x="2497"/>
        <item h="1" x="2498"/>
        <item h="1" x="2499"/>
        <item h="1" x="2501"/>
        <item h="1" x="2502"/>
        <item h="1" x="2504"/>
        <item h="1" x="2505"/>
        <item h="1" x="2506"/>
        <item h="1" x="2509"/>
        <item h="1" x="2510"/>
        <item h="1" x="2511"/>
        <item h="1" x="2512"/>
        <item h="1" x="2513"/>
        <item h="1" x="2515"/>
        <item h="1" x="2517"/>
        <item h="1" x="2518"/>
        <item h="1" x="2519"/>
        <item h="1" x="2522"/>
        <item h="1" x="2523"/>
        <item h="1" x="2525"/>
        <item h="1" x="2526"/>
        <item h="1" x="2527"/>
        <item h="1" x="2528"/>
        <item h="1" x="2530"/>
        <item h="1" x="2531"/>
        <item h="1" x="2533"/>
        <item h="1" x="2539"/>
        <item h="1" x="2541"/>
        <item h="1" x="2542"/>
        <item h="1" x="2543"/>
        <item h="1" x="2544"/>
        <item h="1" x="2547"/>
        <item h="1" x="2550"/>
        <item h="1" x="2552"/>
        <item h="1" x="2554"/>
        <item h="1" m="1" x="3964"/>
        <item h="1" m="1" x="3911"/>
        <item h="1" x="2559"/>
        <item h="1" m="1" x="3999"/>
        <item h="1" x="2561"/>
        <item h="1" x="2562"/>
        <item h="1" x="2563"/>
        <item h="1" x="2564"/>
        <item h="1" x="2565"/>
        <item h="1" x="2567"/>
        <item h="1" x="2568"/>
        <item h="1" x="2569"/>
        <item h="1" x="2571"/>
        <item h="1" x="2572"/>
        <item h="1" x="2573"/>
        <item h="1" x="2574"/>
        <item h="1" x="2575"/>
        <item h="1" x="2576"/>
        <item h="1" x="2577"/>
        <item h="1" x="2579"/>
        <item h="1" x="2399"/>
        <item h="1" x="2580"/>
        <item h="1" x="2581"/>
        <item h="1" x="2584"/>
        <item h="1" x="2586"/>
        <item h="1" x="2587"/>
        <item h="1" x="2588"/>
        <item h="1" x="2589"/>
        <item h="1" x="2590"/>
        <item h="1" x="2592"/>
        <item h="1" x="2593"/>
        <item h="1" x="2594"/>
        <item h="1" x="2595"/>
        <item h="1" x="2596"/>
        <item h="1" x="2599"/>
        <item h="1" x="2601"/>
        <item h="1" x="2602"/>
        <item h="1" x="2605"/>
        <item h="1" x="2606"/>
        <item h="1" x="2607"/>
        <item h="1" x="2608"/>
        <item h="1" x="2610"/>
        <item h="1" x="2612"/>
        <item h="1" x="2613"/>
        <item h="1" x="2614"/>
        <item h="1" m="1" x="3933"/>
        <item h="1" x="2616"/>
        <item h="1" x="2617"/>
        <item h="1" x="2618"/>
        <item h="1" x="2619"/>
        <item h="1" x="2621"/>
        <item h="1" x="2622"/>
        <item h="1" x="2623"/>
        <item h="1" x="2624"/>
        <item h="1" x="2630"/>
        <item h="1" x="2632"/>
        <item h="1" m="1" x="3898"/>
        <item h="1" x="2634"/>
        <item h="1" x="2636"/>
        <item h="1" x="2637"/>
        <item h="1" x="2640"/>
        <item h="1" x="2641"/>
        <item h="1" x="2642"/>
        <item h="1" x="2643"/>
        <item h="1" x="2645"/>
        <item h="1" x="2647"/>
        <item h="1" x="2648"/>
        <item h="1" x="2649"/>
        <item h="1" x="2650"/>
        <item h="1" m="1" x="3921"/>
        <item h="1" x="2652"/>
        <item h="1" x="2653"/>
        <item h="1" x="2655"/>
        <item h="1" x="2656"/>
        <item h="1" x="2657"/>
        <item h="1" x="2659"/>
        <item h="1" x="2661"/>
        <item h="1" x="2662"/>
        <item h="1" x="2664"/>
        <item h="1" x="2665"/>
        <item h="1" x="2666"/>
        <item h="1" x="2667"/>
        <item h="1" x="2670"/>
        <item h="1" x="2672"/>
        <item h="1" x="2673"/>
        <item h="1" x="2674"/>
        <item h="1" x="2676"/>
        <item h="1" x="2677"/>
        <item h="1" x="2678"/>
        <item h="1" x="2679"/>
        <item h="1" x="2680"/>
        <item h="1" x="2682"/>
        <item h="1" x="2684"/>
        <item h="1" x="2685"/>
        <item h="1" x="2686"/>
        <item h="1" x="2688"/>
        <item h="1" x="2689"/>
        <item h="1" x="2692"/>
        <item h="1" x="2693"/>
        <item h="1" x="2694"/>
        <item h="1" x="2697"/>
        <item h="1" x="2698"/>
        <item h="1" x="2699"/>
        <item h="1" x="2701"/>
        <item h="1" x="2702"/>
        <item h="1" x="2704"/>
        <item h="1" x="2705"/>
        <item h="1" x="2710"/>
        <item h="1" x="2711"/>
        <item h="1" x="2712"/>
        <item h="1" x="2713"/>
        <item h="1" x="2718"/>
        <item h="1" x="2721"/>
        <item h="1" x="2723"/>
        <item h="1" x="2724"/>
        <item h="1" x="2727"/>
        <item h="1" x="2729"/>
        <item h="1" x="2731"/>
        <item h="1" x="2732"/>
        <item h="1" m="1" x="3932"/>
        <item h="1" m="1" x="4011"/>
        <item h="1" x="2734"/>
        <item h="1" x="2735"/>
        <item h="1" x="2736"/>
        <item h="1" x="2738"/>
        <item h="1" x="2740"/>
        <item h="1" x="2742"/>
        <item h="1" x="2743"/>
        <item h="1" x="2744"/>
        <item h="1" x="2745"/>
        <item h="1" x="2746"/>
        <item h="1" x="2747"/>
        <item h="1" x="2749"/>
        <item h="1" x="2751"/>
        <item h="1" x="2753"/>
        <item h="1" x="2755"/>
        <item h="1" x="2758"/>
        <item h="1" x="2763"/>
        <item h="1" x="2764"/>
        <item h="1" x="2766"/>
        <item h="1" x="2768"/>
        <item h="1" x="2770"/>
        <item h="1" x="2772"/>
        <item h="1" m="1" x="3912"/>
        <item h="1" x="2774"/>
        <item h="1" x="2777"/>
        <item h="1" x="2778"/>
        <item h="1" x="2779"/>
        <item h="1" x="2781"/>
        <item h="1" m="1" x="3917"/>
        <item h="1" m="1" x="3874"/>
        <item h="1" x="2784"/>
        <item h="1" x="2785"/>
        <item h="1" x="2786"/>
        <item h="1" x="2788"/>
        <item h="1" x="2789"/>
        <item h="1" x="2790"/>
        <item h="1" x="2791"/>
        <item h="1" x="2792"/>
        <item h="1" x="2798"/>
        <item h="1" x="2801"/>
        <item h="1" x="2803"/>
        <item h="1" x="2805"/>
        <item h="1" x="2806"/>
        <item h="1" x="2807"/>
        <item h="1" x="2809"/>
        <item h="1" x="2813"/>
        <item h="1" x="2814"/>
        <item h="1" x="2816"/>
        <item h="1" x="2817"/>
        <item h="1" x="2819"/>
        <item h="1" x="2821"/>
        <item h="1" x="2822"/>
        <item h="1" x="2824"/>
        <item h="1" x="2825"/>
        <item h="1" x="2826"/>
        <item h="1" x="2827"/>
        <item h="1" x="2829"/>
        <item h="1" x="2830"/>
        <item h="1" x="2831"/>
        <item h="1" x="2834"/>
        <item h="1" x="2835"/>
        <item h="1" x="2836"/>
        <item h="1" x="2838"/>
        <item h="1" x="2840"/>
        <item h="1" x="2842"/>
        <item h="1" x="2843"/>
        <item h="1" x="2846"/>
        <item h="1" x="2847"/>
        <item h="1" x="2849"/>
        <item h="1" x="2850"/>
        <item h="1" x="2852"/>
        <item h="1" x="2854"/>
        <item h="1" x="2859"/>
        <item h="1" x="2860"/>
        <item h="1" x="2861"/>
        <item h="1" x="2862"/>
        <item h="1" x="2863"/>
        <item h="1" x="2866"/>
        <item h="1" x="2868"/>
        <item h="1" x="2871"/>
        <item h="1" x="2872"/>
        <item h="1" x="2873"/>
        <item h="1" x="2874"/>
        <item h="1" x="2875"/>
        <item h="1" x="2876"/>
        <item h="1" x="2877"/>
        <item h="1" x="2880"/>
        <item h="1" x="2881"/>
        <item h="1" x="2882"/>
        <item h="1" x="2883"/>
        <item h="1" x="2884"/>
        <item h="1" x="2885"/>
        <item h="1" x="2886"/>
        <item h="1" x="2891"/>
        <item h="1" x="2892"/>
        <item h="1" x="2895"/>
        <item h="1" x="2896"/>
        <item h="1" x="2898"/>
        <item h="1" x="2900"/>
        <item h="1" x="2902"/>
        <item h="1" x="2903"/>
        <item h="1" x="2907"/>
        <item h="1" x="2908"/>
        <item h="1" x="2909"/>
        <item h="1" x="2911"/>
        <item h="1" m="1" x="3926"/>
        <item h="1" x="2913"/>
        <item h="1" x="2914"/>
        <item h="1" x="2916"/>
        <item h="1" x="2917"/>
        <item h="1" x="2918"/>
        <item h="1" x="2919"/>
        <item h="1" x="2922"/>
        <item h="1" x="2923"/>
        <item h="1" x="2927"/>
        <item h="1" x="2928"/>
        <item h="1" x="2929"/>
        <item h="1" x="2932"/>
        <item h="1" x="2933"/>
        <item h="1" x="2935"/>
        <item h="1" m="1" x="3962"/>
        <item h="1" x="2937"/>
        <item h="1" x="2938"/>
        <item h="1" x="2939"/>
        <item h="1" x="2940"/>
        <item h="1" x="2941"/>
        <item h="1" x="2943"/>
        <item h="1" x="2944"/>
        <item h="1" x="2945"/>
        <item h="1" x="2947"/>
        <item h="1" x="2949"/>
        <item h="1" x="2950"/>
        <item h="1" x="2956"/>
        <item h="1" x="2957"/>
        <item h="1" x="2959"/>
        <item h="1" x="2960"/>
        <item h="1" m="1" x="4028"/>
        <item h="1" x="2963"/>
        <item h="1" x="2964"/>
        <item h="1" x="2965"/>
        <item h="1" x="2968"/>
        <item h="1" x="2969"/>
        <item h="1" x="2970"/>
        <item h="1" x="2971"/>
        <item h="1" m="1" x="3923"/>
        <item h="1" x="2974"/>
        <item h="1" x="2975"/>
        <item h="1" x="2976"/>
        <item h="1" x="2977"/>
        <item h="1" x="2979"/>
        <item h="1" x="2980"/>
        <item h="1" x="2981"/>
        <item h="1" x="2982"/>
        <item h="1" m="1" x="3909"/>
        <item h="1" x="2983"/>
        <item h="1" m="1" x="3958"/>
        <item h="1" x="2987"/>
        <item h="1" x="2988"/>
        <item h="1" m="1" x="3965"/>
        <item h="1" x="2989"/>
        <item h="1" x="2990"/>
        <item h="1" x="2991"/>
        <item h="1" x="2992"/>
        <item h="1" x="2994"/>
        <item h="1" x="2996"/>
        <item h="1" x="2997"/>
        <item h="1" x="2998"/>
        <item h="1" x="2999"/>
        <item h="1" x="3000"/>
        <item h="1" x="3002"/>
        <item h="1" x="3003"/>
        <item h="1" x="3006"/>
        <item h="1" x="3007"/>
        <item h="1" x="3009"/>
        <item h="1" x="3010"/>
        <item h="1" x="3013"/>
        <item h="1" m="1" x="3982"/>
        <item h="1" x="3015"/>
        <item h="1" x="3016"/>
        <item h="1" x="3017"/>
        <item h="1" x="3018"/>
        <item h="1" x="3020"/>
        <item h="1" x="3023"/>
        <item h="1" x="3025"/>
        <item h="1" x="3027"/>
        <item h="1" x="3028"/>
        <item h="1" x="3030"/>
        <item h="1" x="3031"/>
        <item h="1" x="3033"/>
        <item h="1" x="3034"/>
        <item h="1" x="3035"/>
        <item h="1" x="3037"/>
        <item h="1" x="3038"/>
        <item h="1" x="3040"/>
        <item h="1" x="3041"/>
        <item h="1" x="3042"/>
        <item h="1" m="1" x="3895"/>
        <item h="1" x="3043"/>
        <item h="1" x="3044"/>
        <item h="1" x="3045"/>
        <item h="1" x="3046"/>
        <item h="1" x="3049"/>
        <item h="1" x="3050"/>
        <item h="1" x="3051"/>
        <item h="1" x="3052"/>
        <item h="1" x="3053"/>
        <item h="1" x="3054"/>
        <item h="1" x="3056"/>
        <item h="1" x="3058"/>
        <item h="1" x="3059"/>
        <item h="1" x="3060"/>
        <item h="1" x="3062"/>
        <item h="1" x="3063"/>
        <item h="1" x="3064"/>
        <item h="1" x="3065"/>
        <item h="1" x="3066"/>
        <item h="1" x="3067"/>
        <item h="1" x="3068"/>
        <item h="1" x="3070"/>
        <item h="1" x="3072"/>
        <item h="1" x="3074"/>
        <item h="1" x="3075"/>
        <item h="1" x="3076"/>
        <item h="1" m="1" x="4033"/>
        <item h="1" x="3078"/>
        <item h="1" x="3079"/>
        <item h="1" x="3080"/>
        <item h="1" x="3081"/>
        <item h="1" x="3082"/>
        <item h="1" x="3083"/>
        <item h="1" x="3084"/>
        <item h="1" x="3085"/>
        <item h="1" x="3086"/>
        <item h="1" x="3087"/>
        <item h="1" x="3089"/>
        <item h="1" x="3090"/>
        <item h="1" x="3091"/>
        <item h="1" x="3094"/>
        <item h="1" x="3095"/>
        <item h="1" m="1" x="3946"/>
        <item h="1" x="3099"/>
        <item h="1" x="3100"/>
        <item h="1" x="3102"/>
        <item h="1" x="3103"/>
        <item h="1" x="3104"/>
        <item h="1" x="3105"/>
        <item h="1" x="3106"/>
        <item h="1" x="3107"/>
        <item h="1" x="3108"/>
        <item h="1" x="3109"/>
        <item h="1" x="3111"/>
        <item h="1" x="3112"/>
        <item h="1" x="3113"/>
        <item h="1" x="3114"/>
        <item h="1" x="3115"/>
        <item h="1" x="3117"/>
        <item h="1" x="3118"/>
        <item h="1" x="3120"/>
        <item h="1" x="3121"/>
        <item h="1" x="3123"/>
        <item h="1" x="3124"/>
        <item h="1" x="3127"/>
        <item h="1" x="3128"/>
        <item h="1" x="3129"/>
        <item h="1" x="3130"/>
        <item h="1" x="3131"/>
        <item h="1" x="3134"/>
        <item h="1" x="3135"/>
        <item h="1" x="3136"/>
        <item h="1" x="3139"/>
        <item h="1" x="3141"/>
        <item h="1" x="3143"/>
        <item h="1" x="3144"/>
        <item h="1" x="3147"/>
        <item h="1" x="3150"/>
        <item h="1" x="3152"/>
        <item h="1" x="3153"/>
        <item h="1" x="3154"/>
        <item h="1" x="3155"/>
        <item h="1" x="3157"/>
        <item h="1" x="3158"/>
        <item h="1" x="3159"/>
        <item h="1" x="3160"/>
        <item h="1" x="3162"/>
        <item h="1" x="3163"/>
        <item h="1" m="1" x="3929"/>
        <item h="1" x="3166"/>
        <item h="1" x="3168"/>
        <item h="1" x="3170"/>
        <item h="1" x="3171"/>
        <item h="1" x="3172"/>
        <item h="1" x="3173"/>
        <item h="1" x="3174"/>
        <item h="1" x="3175"/>
        <item h="1" x="3177"/>
        <item h="1" x="3179"/>
        <item h="1" x="3182"/>
        <item h="1" x="3183"/>
        <item h="1" x="3186"/>
        <item h="1" x="3187"/>
        <item h="1" x="3188"/>
        <item h="1" x="3190"/>
        <item h="1" x="3196"/>
        <item h="1" x="3197"/>
        <item h="1" x="3199"/>
        <item h="1" x="3200"/>
        <item h="1" m="1" x="4007"/>
        <item h="1" x="3203"/>
        <item h="1" x="3208"/>
        <item h="1" x="3210"/>
        <item h="1" x="3212"/>
        <item h="1" x="3214"/>
        <item h="1" x="3215"/>
        <item h="1" x="3216"/>
        <item h="1" x="3218"/>
        <item h="1" x="3219"/>
        <item h="1" x="3221"/>
        <item h="1" x="3222"/>
        <item h="1" x="3224"/>
        <item h="1" x="3225"/>
        <item h="1" x="3226"/>
        <item h="1" x="3228"/>
        <item h="1" m="1" x="4003"/>
        <item h="1" x="3229"/>
        <item h="1" x="3230"/>
        <item h="1" x="3231"/>
        <item h="1" x="3232"/>
        <item h="1" x="3233"/>
        <item h="1" x="3234"/>
        <item h="1" x="3236"/>
        <item h="1" x="3239"/>
        <item h="1" x="3240"/>
        <item h="1" x="3241"/>
        <item h="1" x="3242"/>
        <item h="1" x="3244"/>
        <item h="1" x="3245"/>
        <item h="1" x="3246"/>
        <item h="1" x="3247"/>
        <item h="1" x="3248"/>
        <item h="1" x="3250"/>
        <item h="1" x="3251"/>
        <item h="1" x="3252"/>
        <item h="1" x="3253"/>
        <item h="1" x="3254"/>
        <item h="1" x="3255"/>
        <item h="1" x="3257"/>
        <item h="1" x="3258"/>
        <item h="1" x="3259"/>
        <item h="1" x="3260"/>
        <item h="1" x="3261"/>
        <item h="1" x="3266"/>
        <item h="1" x="3267"/>
        <item h="1" x="3270"/>
        <item h="1" x="3271"/>
        <item h="1" x="3273"/>
        <item h="1" x="3274"/>
        <item h="1" x="3275"/>
        <item h="1" x="3279"/>
        <item h="1" x="3281"/>
        <item h="1" m="1" x="3889"/>
        <item h="1" m="1" x="3978"/>
        <item h="1" x="3284"/>
        <item h="1" x="3292"/>
        <item h="1" x="3294"/>
        <item h="1" x="3296"/>
        <item h="1" x="3297"/>
        <item h="1" m="1" x="3984"/>
        <item h="1" x="3298"/>
        <item h="1" x="3301"/>
        <item h="1" x="3303"/>
        <item h="1" x="3306"/>
        <item h="1" x="3307"/>
        <item h="1" x="3308"/>
        <item h="1" x="3310"/>
        <item h="1" m="1" x="4031"/>
        <item h="1" x="3311"/>
        <item h="1" x="3312"/>
        <item h="1" x="3313"/>
        <item h="1" x="3314"/>
        <item h="1" x="3316"/>
        <item h="1" x="3317"/>
        <item h="1" x="3319"/>
        <item h="1" m="1" x="3934"/>
        <item h="1" x="3322"/>
        <item h="1" x="3323"/>
        <item h="1" x="3324"/>
        <item h="1" x="3326"/>
        <item h="1" x="3327"/>
        <item h="1" x="3328"/>
        <item h="1" x="3329"/>
        <item h="1" x="3330"/>
        <item h="1" x="3332"/>
        <item h="1" x="3333"/>
        <item h="1" x="3334"/>
        <item h="1" x="3336"/>
        <item h="1" x="3338"/>
        <item h="1" x="3339"/>
        <item h="1" x="3340"/>
        <item h="1" x="3341"/>
        <item h="1" m="1" x="3877"/>
        <item h="1" x="3343"/>
        <item h="1" x="3344"/>
        <item h="1" x="3345"/>
        <item h="1" x="3346"/>
        <item h="1" x="3349"/>
        <item h="1" x="3350"/>
        <item h="1" m="1" x="3875"/>
        <item h="1" x="3351"/>
        <item h="1" x="3355"/>
        <item h="1" x="3356"/>
        <item h="1" x="3360"/>
        <item h="1" x="3362"/>
        <item h="1" x="3364"/>
        <item h="1" x="3366"/>
        <item h="1" x="3367"/>
        <item h="1" x="3368"/>
        <item h="1" x="3369"/>
        <item h="1" m="1" x="3983"/>
        <item h="1" x="3370"/>
        <item h="1" x="3371"/>
        <item h="1" x="3373"/>
        <item h="1" x="3374"/>
        <item h="1" x="3375"/>
        <item h="1" x="3376"/>
        <item h="1" x="3379"/>
        <item h="1" x="3380"/>
        <item h="1" x="3381"/>
        <item h="1" x="3383"/>
        <item h="1" x="3384"/>
        <item h="1" x="3386"/>
        <item h="1" x="3390"/>
        <item h="1" m="1" x="3882"/>
        <item h="1" x="3391"/>
        <item h="1" x="3392"/>
        <item h="1" x="3394"/>
        <item h="1" x="3395"/>
        <item h="1" x="3396"/>
        <item h="1" x="3397"/>
        <item h="1" x="3398"/>
        <item h="1" x="3399"/>
        <item h="1" x="3400"/>
        <item h="1" x="3401"/>
        <item h="1" x="3406"/>
        <item h="1" x="3407"/>
        <item h="1" x="3409"/>
        <item h="1" x="3410"/>
        <item h="1" x="3411"/>
        <item h="1" x="3412"/>
        <item h="1" x="3413"/>
        <item h="1" x="3417"/>
        <item h="1" x="3421"/>
        <item h="1" x="3423"/>
        <item h="1" x="3424"/>
        <item h="1" x="3425"/>
        <item h="1" x="3427"/>
        <item h="1" x="3428"/>
        <item h="1" x="3431"/>
        <item h="1" x="3432"/>
        <item h="1" x="3434"/>
        <item h="1" x="3436"/>
        <item h="1" x="3439"/>
        <item h="1" x="3440"/>
        <item h="1" m="1" x="3920"/>
        <item h="1" x="3441"/>
        <item h="1" x="3442"/>
        <item h="1" x="3443"/>
        <item h="1" x="3444"/>
        <item h="1" x="3447"/>
        <item h="1" x="3448"/>
        <item h="1" x="3450"/>
        <item h="1" x="3451"/>
        <item h="1" x="3452"/>
        <item h="1" m="1" x="4012"/>
        <item h="1" x="3453"/>
        <item h="1" x="3454"/>
        <item h="1" x="3455"/>
        <item h="1" x="3457"/>
        <item h="1" x="3458"/>
        <item h="1" x="3459"/>
        <item h="1" x="3460"/>
        <item h="1" x="3461"/>
        <item h="1" x="3464"/>
        <item h="1" x="3465"/>
        <item h="1" x="3466"/>
        <item h="1" x="3467"/>
        <item h="1" x="3470"/>
        <item h="1" x="3471"/>
        <item h="1" x="3472"/>
        <item h="1" x="3473"/>
        <item h="1" x="3474"/>
        <item h="1" x="3475"/>
        <item h="1" x="3477"/>
        <item h="1" x="3478"/>
        <item h="1" x="3479"/>
        <item h="1" x="3480"/>
        <item h="1" x="3481"/>
        <item h="1" x="3482"/>
        <item h="1" x="3484"/>
        <item h="1" x="3487"/>
        <item h="1" x="3488"/>
        <item h="1" x="3489"/>
        <item h="1" x="3490"/>
        <item h="1" x="3491"/>
        <item h="1" x="3492"/>
        <item h="1" x="3493"/>
        <item h="1" x="3494"/>
        <item h="1" x="3495"/>
        <item h="1" x="3496"/>
        <item h="1" x="3497"/>
        <item h="1" x="3500"/>
        <item h="1" x="3502"/>
        <item h="1" x="3503"/>
        <item h="1" x="3504"/>
        <item h="1" x="3506"/>
        <item h="1" x="3507"/>
        <item h="1" x="3508"/>
        <item h="1" x="3511"/>
        <item h="1" x="3512"/>
        <item h="1" x="3513"/>
        <item h="1" x="3514"/>
        <item h="1" x="3515"/>
        <item h="1" x="3516"/>
        <item h="1" x="3517"/>
        <item h="1" x="3519"/>
        <item h="1" x="3520"/>
        <item h="1" m="1" x="3931"/>
        <item h="1" x="3521"/>
        <item h="1" x="3522"/>
        <item h="1" x="3524"/>
        <item h="1" x="3528"/>
        <item h="1" x="3530"/>
        <item h="1" x="3531"/>
        <item h="1" x="3533"/>
        <item h="1" x="3534"/>
        <item h="1" x="3535"/>
        <item h="1" x="3537"/>
        <item h="1" x="3538"/>
        <item h="1" x="3539"/>
        <item h="1" m="1" x="3897"/>
        <item h="1" x="3540"/>
        <item h="1" x="3542"/>
        <item h="1" x="3543"/>
        <item h="1" x="3544"/>
        <item h="1" x="3545"/>
        <item h="1" x="3546"/>
        <item h="1" x="3547"/>
        <item h="1" x="3548"/>
        <item h="1" x="3549"/>
        <item h="1" x="3550"/>
        <item h="1" x="3551"/>
        <item h="1" x="3553"/>
        <item h="1" x="3554"/>
        <item h="1" x="3558"/>
        <item h="1" x="3559"/>
        <item h="1" m="1" x="3880"/>
        <item h="1" x="3561"/>
        <item h="1" x="3563"/>
        <item h="1" x="3564"/>
        <item h="1" x="3565"/>
        <item h="1" x="3566"/>
        <item h="1" x="3568"/>
        <item h="1" x="3569"/>
        <item h="1" x="3570"/>
        <item h="1" m="1" x="3905"/>
        <item h="1" x="3572"/>
        <item h="1" x="3576"/>
        <item h="1" x="3577"/>
        <item h="1" x="3579"/>
        <item h="1" x="3581"/>
        <item h="1" x="3582"/>
        <item h="1" x="3583"/>
        <item h="1" x="3584"/>
        <item h="1" x="3585"/>
        <item h="1" x="3586"/>
        <item h="1" x="3587"/>
        <item h="1" x="3588"/>
        <item h="1" x="3589"/>
        <item h="1" x="3590"/>
        <item h="1" x="3591"/>
        <item h="1" x="3592"/>
        <item h="1" x="3593"/>
        <item h="1" x="3595"/>
        <item h="1" x="3596"/>
        <item h="1" m="1" x="3976"/>
        <item h="1" x="3597"/>
        <item h="1" x="3598"/>
        <item h="1" x="3599"/>
        <item h="1" x="3602"/>
        <item h="1" x="3603"/>
        <item h="1" x="3604"/>
        <item h="1" x="3605"/>
        <item h="1" x="3606"/>
        <item h="1" x="3607"/>
        <item h="1" x="3608"/>
        <item h="1" x="3609"/>
        <item h="1" x="3610"/>
        <item h="1" x="3611"/>
        <item h="1" x="3612"/>
        <item h="1" x="3613"/>
        <item h="1" x="3614"/>
        <item h="1" x="3616"/>
        <item h="1" x="3617"/>
        <item h="1" x="3619"/>
        <item h="1" x="3622"/>
        <item h="1" x="3625"/>
        <item h="1" x="3626"/>
        <item h="1" m="1" x="3949"/>
        <item h="1" x="3627"/>
        <item h="1" x="3629"/>
        <item h="1" x="3630"/>
        <item h="1" m="1" x="3979"/>
        <item h="1" x="3632"/>
        <item h="1" x="3633"/>
        <item h="1" x="3634"/>
        <item h="1" x="3635"/>
        <item h="1" x="3636"/>
        <item h="1" x="3638"/>
        <item h="1" x="3639"/>
        <item h="1" x="3640"/>
        <item h="1" x="3641"/>
        <item h="1" x="3642"/>
        <item h="1" x="3644"/>
        <item h="1" x="3645"/>
        <item h="1" x="3646"/>
        <item h="1" x="3647"/>
        <item h="1" x="3648"/>
        <item h="1" x="3649"/>
        <item h="1" x="3653"/>
        <item h="1" x="3656"/>
        <item h="1" x="3658"/>
        <item h="1" x="3659"/>
        <item h="1" x="3660"/>
        <item h="1" x="3664"/>
        <item h="1" x="3665"/>
        <item h="1" x="3666"/>
        <item h="1" x="3667"/>
        <item h="1" x="3668"/>
        <item h="1" x="3670"/>
        <item h="1" x="3671"/>
        <item h="1" x="3672"/>
        <item h="1" x="3673"/>
        <item h="1" x="3674"/>
        <item h="1" x="3677"/>
        <item h="1" x="3680"/>
        <item h="1" x="3682"/>
        <item h="1" x="3684"/>
        <item h="1" x="3685"/>
        <item h="1" x="3686"/>
        <item h="1" x="3687"/>
        <item h="1" x="3688"/>
        <item h="1" x="3690"/>
        <item h="1" x="3692"/>
        <item h="1" x="3693"/>
        <item h="1" x="3695"/>
        <item h="1" x="3696"/>
        <item h="1" x="3698"/>
        <item h="1" x="3699"/>
        <item h="1" x="3702"/>
        <item h="1" x="3703"/>
        <item h="1" x="3705"/>
        <item h="1" x="3706"/>
        <item h="1" x="3707"/>
        <item h="1" x="3708"/>
        <item h="1" x="3709"/>
        <item h="1" x="3711"/>
        <item h="1" x="3712"/>
        <item h="1" x="3713"/>
        <item h="1" m="1" x="3866"/>
        <item h="1" x="3714"/>
        <item h="1" x="3715"/>
        <item h="1" x="3716"/>
        <item h="1" x="3717"/>
        <item h="1" x="3718"/>
        <item h="1" x="3720"/>
        <item h="1" x="3721"/>
        <item h="1" x="3722"/>
        <item h="1" x="3723"/>
        <item h="1" x="3724"/>
        <item h="1" x="3726"/>
        <item h="1" x="3727"/>
        <item h="1" x="3728"/>
        <item h="1" x="3729"/>
        <item h="1" m="1" x="3916"/>
        <item h="1" x="3730"/>
        <item h="1" x="3731"/>
        <item h="1" x="3732"/>
        <item h="1" x="3733"/>
        <item h="1" x="3736"/>
        <item h="1" x="3738"/>
        <item h="1" x="3739"/>
        <item h="1" x="3742"/>
        <item h="1" m="1" x="3896"/>
        <item h="1" m="1" x="3991"/>
        <item h="1" x="3743"/>
        <item h="1" x="3744"/>
        <item h="1" x="3746"/>
        <item h="1" x="3748"/>
        <item h="1" x="3749"/>
        <item h="1" x="3750"/>
        <item h="1" x="3751"/>
        <item h="1" x="3753"/>
        <item h="1" x="3755"/>
        <item h="1" m="1" x="3950"/>
        <item h="1" x="3756"/>
        <item h="1" m="1" x="3945"/>
        <item h="1" x="3758"/>
        <item h="1" x="3760"/>
        <item h="1" x="3763"/>
        <item h="1" x="3764"/>
        <item h="1" x="3765"/>
        <item h="1" x="3766"/>
        <item h="1" x="3767"/>
        <item h="1" x="3768"/>
        <item h="1" x="3771"/>
        <item h="1" x="3772"/>
        <item h="1" x="3774"/>
        <item h="1" x="3778"/>
        <item h="1" x="3780"/>
        <item h="1" x="3781"/>
        <item h="1" x="3782"/>
        <item h="1" x="3786"/>
        <item h="1" x="3787"/>
        <item h="1" x="3791"/>
        <item h="1" x="3792"/>
        <item h="1" x="3793"/>
        <item h="1" x="3794"/>
        <item h="1" x="3795"/>
        <item h="1" x="3796"/>
        <item h="1" x="3797"/>
        <item h="1" x="3798"/>
        <item h="1" x="3799"/>
        <item h="1" x="3800"/>
        <item h="1" x="3802"/>
        <item h="1" x="3803"/>
        <item h="1" x="3805"/>
        <item h="1" x="3806"/>
        <item h="1" x="3808"/>
        <item h="1" x="3810"/>
        <item h="1" x="3811"/>
        <item h="1" x="3812"/>
        <item h="1" x="3813"/>
        <item h="1" x="3817"/>
        <item h="1" x="3818"/>
        <item h="1" x="3819"/>
        <item h="1" x="3821"/>
        <item h="1" x="3823"/>
        <item h="1" x="3824"/>
        <item h="1" x="3825"/>
        <item h="1" x="3826"/>
        <item h="1" x="3827"/>
        <item h="1" x="3829"/>
        <item h="1" x="3830"/>
        <item h="1" x="3831"/>
        <item h="1" x="3835"/>
        <item h="1" x="3836"/>
        <item h="1" x="3837"/>
        <item h="1" x="3838"/>
        <item h="1" m="1" x="3975"/>
        <item h="1" x="3839"/>
        <item h="1" x="3840"/>
        <item h="1" x="3841"/>
        <item h="1" x="3842"/>
        <item h="1" x="3843"/>
        <item h="1" x="3847"/>
        <item h="1" x="3849"/>
        <item h="1" x="3850"/>
        <item h="1" x="3851"/>
        <item h="1" x="3853"/>
        <item h="1" x="3855"/>
        <item h="1" x="3856"/>
        <item h="1" x="3857"/>
        <item h="1" x="3858"/>
        <item h="1" x="3859"/>
        <item h="1" x="3860"/>
        <item h="1" x="3861"/>
        <item h="1" x="3862"/>
        <item h="1" x="3863"/>
        <item h="1" x="400"/>
        <item h="1" x="444"/>
        <item h="1" x="646"/>
        <item h="1" x="1713"/>
        <item h="1" x="1714"/>
        <item h="1" x="1787"/>
        <item h="1" x="1807"/>
        <item h="1" x="1863"/>
        <item h="1" x="1923"/>
        <item h="1" x="2072"/>
        <item h="1" x="2396"/>
        <item h="1" x="2948"/>
        <item h="1" x="3372"/>
        <item h="1" x="3485"/>
        <item h="1" x="3655"/>
        <item h="1" x="1010"/>
        <item h="1" x="3164"/>
        <item h="1" x="2158"/>
        <item h="1" x="2392"/>
        <item h="1" x="269"/>
        <item h="1" x="1"/>
        <item h="1" x="1198"/>
        <item h="1" x="2378"/>
        <item h="1" x="208"/>
        <item h="1" x="3651"/>
        <item h="1" x="2107"/>
        <item h="1" x="2556"/>
        <item h="1" x="2815"/>
        <item h="1" x="3178"/>
        <item h="1" x="2460"/>
        <item h="1" x="2204"/>
        <item h="1" x="615"/>
        <item h="1" x="3363"/>
        <item h="1" x="51"/>
        <item h="1" x="1434"/>
        <item h="1" x="1523"/>
        <item h="1" x="1150"/>
        <item h="1" x="3290"/>
        <item h="1" x="3865"/>
        <item h="1" x="270"/>
        <item h="1" x="295"/>
        <item h="1" x="330"/>
        <item h="1" x="782"/>
        <item h="1" x="961"/>
        <item h="1" x="1222"/>
        <item h="1" x="1486"/>
        <item h="1" x="1489"/>
        <item h="1" x="1535"/>
        <item h="1" x="1695"/>
        <item h="1" x="1852"/>
        <item h="1" m="1" x="3968"/>
        <item h="1" x="2324"/>
        <item h="1" x="2818"/>
        <item h="1" x="2961"/>
        <item h="1" x="3026"/>
        <item h="1" x="3354"/>
        <item h="1" x="3815"/>
        <item h="1" x="2225"/>
        <item h="1" x="2620"/>
        <item h="1" x="1681"/>
        <item h="1" x="1515"/>
        <item h="1" x="3335"/>
        <item h="1" x="2864"/>
        <item h="1" x="323"/>
        <item h="1" x="1966"/>
        <item h="1" x="2583"/>
        <item h="1" x="1032"/>
        <item h="1" x="3325"/>
        <item h="1" m="1" x="4018"/>
        <item h="1" x="380"/>
        <item h="1" x="377"/>
        <item h="1" x="2889"/>
        <item h="1" x="14"/>
        <item h="1" x="867"/>
        <item h="1" x="2804"/>
        <item h="1" x="821"/>
        <item h="1" x="2839"/>
        <item h="1" x="2946"/>
        <item h="1" x="2720"/>
        <item h="1" x="3745"/>
        <item h="1" x="3265"/>
        <item h="1" x="3580"/>
        <item h="1" x="3462"/>
        <item h="1" x="1386"/>
        <item h="1" x="2737"/>
        <item h="1" m="1" x="4032"/>
        <item h="1" x="3264"/>
        <item h="1" x="312"/>
        <item h="1" x="3801"/>
        <item h="1" x="2283"/>
        <item h="1" m="1" x="3981"/>
        <item h="1" x="1161"/>
        <item h="1" m="1" x="3963"/>
        <item h="1" m="1" x="3901"/>
        <item h="1" m="1" x="3970"/>
        <item h="1" x="762"/>
        <item h="1" x="2142"/>
        <item h="1" x="2741"/>
        <item h="1" x="761"/>
        <item h="1" x="3536"/>
        <item h="1" x="182"/>
        <item h="1" x="3816"/>
        <item h="1" x="3220"/>
        <item h="1" x="1413"/>
        <item h="1" x="1841"/>
        <item h="1" m="1" x="3890"/>
        <item h="1" x="1583"/>
        <item h="1" x="2725"/>
        <item h="1" x="3408"/>
        <item h="1" x="2500"/>
        <item h="1" x="3382"/>
        <item h="1" x="3277"/>
        <item h="1" x="586"/>
        <item h="1" x="3193"/>
        <item h="1" x="2894"/>
        <item h="1" x="2611"/>
        <item h="1" x="2405"/>
        <item h="1" x="417"/>
        <item h="1" x="1760"/>
        <item h="1" x="2287"/>
        <item h="1" x="988"/>
        <item h="1" x="768"/>
        <item h="1" m="1" x="3925"/>
        <item h="1" x="153"/>
        <item h="1" x="2549"/>
        <item h="1" x="2570"/>
        <item h="1" x="212"/>
        <item h="1" x="86"/>
        <item h="1" x="2206"/>
        <item h="1" x="1944"/>
        <item h="1" x="2090"/>
        <item h="1" x="2213"/>
        <item h="1" x="2372"/>
        <item h="1" x="2061"/>
        <item h="1" x="600"/>
        <item h="1" x="558"/>
        <item h="1" x="2467"/>
        <item h="1" m="1" x="3891"/>
        <item h="1" m="1" x="3883"/>
        <item h="1" x="1621"/>
        <item h="1" x="491"/>
        <item h="1" x="2508"/>
        <item h="1" x="2855"/>
        <item h="1" m="1" x="3985"/>
        <item h="1" x="2955"/>
        <item h="1" x="1648"/>
        <item h="1" x="2520"/>
        <item h="1" x="2466"/>
        <item h="1" x="531"/>
        <item h="1" x="1065"/>
        <item h="1" x="2921"/>
        <item h="1" x="1152"/>
        <item h="1" x="2867"/>
        <item h="1" x="2715"/>
        <item h="1" x="3735"/>
        <item h="1" m="1" x="3959"/>
        <item h="1" x="1800"/>
        <item h="1" x="1675"/>
        <item h="1" x="2066"/>
        <item h="1" x="2133"/>
        <item h="1" x="515"/>
        <item h="1" x="1226"/>
        <item h="1" x="3019"/>
        <item h="1" x="2773"/>
        <item h="1" m="1" x="4036"/>
        <item h="1" x="238"/>
        <item h="1" x="1877"/>
        <item h="1" x="3594"/>
        <item h="1" x="2210"/>
        <item h="1" x="3435"/>
        <item h="1" x="3734"/>
        <item h="1" x="2591"/>
        <item h="1" x="1514"/>
        <item h="1" x="2787"/>
        <item h="1" x="573"/>
        <item h="1" x="1296"/>
        <item h="1" m="1" x="3974"/>
        <item h="1" m="1" x="4030"/>
        <item h="1" x="2603"/>
        <item h="1" x="2129"/>
        <item h="1" x="1286"/>
        <item h="1" x="2728"/>
        <item h="1" m="1" x="3947"/>
        <item h="1" x="1303"/>
        <item h="1" x="545"/>
        <item h="1" x="3468"/>
        <item h="1" x="2832"/>
        <item h="1" x="3759"/>
        <item h="1" m="1" x="3939"/>
        <item h="1" x="3"/>
        <item h="1" x="484"/>
        <item h="1" x="1521"/>
        <item h="1" x="147"/>
        <item h="1" x="3623"/>
        <item h="1" x="1763"/>
        <item h="1" x="1746"/>
        <item h="1" x="1468"/>
        <item h="1" x="951"/>
        <item h="1" x="379"/>
        <item h="1" x="1508"/>
        <item h="1" x="1278"/>
        <item h="1" x="134"/>
        <item h="1" x="3844"/>
        <item h="1" x="862"/>
        <item h="1" x="878"/>
        <item h="1" x="3615"/>
        <item h="1" x="2604"/>
        <item h="1" m="1" x="3993"/>
        <item h="1" x="3403"/>
        <item h="1" x="2336"/>
        <item h="1" x="406"/>
        <item h="1" x="3285"/>
        <item h="1" x="2995"/>
        <item h="1" x="3039"/>
        <item h="1" x="1910"/>
        <item h="1" x="3137"/>
        <item h="1" x="2529"/>
        <item h="1" x="329"/>
        <item h="1" x="3189"/>
        <item h="1" x="381"/>
        <item h="1" x="3243"/>
        <item h="1" x="1115"/>
        <item h="1" x="475"/>
        <item h="1" x="980"/>
        <item h="1" x="2441"/>
        <item h="1" x="1661"/>
        <item h="1" x="257"/>
        <item h="1" x="298"/>
        <item h="1" x="906"/>
        <item h="1" x="949"/>
        <item h="1" x="3814"/>
        <item h="1" m="1" x="3951"/>
        <item h="1" x="2479"/>
        <item h="1" m="1" x="4023"/>
        <item h="1" x="146"/>
        <item h="1" x="390"/>
        <item h="1" x="1657"/>
        <item h="1" x="1949"/>
        <item h="1" x="2426"/>
        <item h="1" x="3024"/>
        <item h="1" x="1673"/>
        <item h="1" x="1092"/>
        <item h="1" m="1" x="3938"/>
        <item h="1" x="3227"/>
        <item h="1" x="1776"/>
        <item h="1" x="2823"/>
        <item h="1" x="2233"/>
        <item h="1" x="2780"/>
        <item h="1" x="3022"/>
        <item h="1" x="2759"/>
        <item h="1" x="1732"/>
        <item h="1" x="2752"/>
        <item h="1" x="2179"/>
        <item h="1" x="1711"/>
        <item h="1" x="1588"/>
        <item h="1" x="694"/>
        <item h="1" x="2194"/>
        <item h="1" x="1856"/>
        <item h="1" x="1900"/>
        <item h="1" x="2111"/>
        <item h="1" x="193"/>
        <item h="1" x="2958"/>
        <item h="1" x="256"/>
        <item h="1" x="707"/>
        <item h="1" x="3445"/>
        <item h="1" m="1" x="3914"/>
        <item h="1" x="30"/>
        <item h="1" x="3291"/>
        <item h="1" x="3499"/>
        <item h="1" x="1839"/>
        <item h="1" x="2011"/>
        <item h="1" x="3725"/>
        <item h="1" x="1814"/>
        <item h="1" x="76"/>
        <item h="1" x="679"/>
        <item h="1" x="24"/>
        <item h="1" x="2754"/>
        <item h="1" x="838"/>
        <item h="1" x="2962"/>
        <item h="1" x="1035"/>
        <item h="1" x="2585"/>
        <item h="1" x="97"/>
        <item h="1" x="3358"/>
        <item h="1" x="1726"/>
        <item h="1" x="3773"/>
        <item h="1" x="2878"/>
        <item h="1" x="32"/>
        <item h="1" x="2348"/>
        <item h="1" m="1" x="3888"/>
        <item h="1" x="2298"/>
        <item h="1" x="144"/>
        <item h="1" x="2560"/>
        <item h="1" x="2794"/>
        <item h="1" x="3342"/>
        <item h="1" x="566"/>
        <item h="1" x="1384"/>
        <item h="1" x="216"/>
        <item h="1" x="258"/>
        <item h="1" x="2897"/>
        <item h="1" x="2905"/>
        <item h="1" x="3122"/>
        <item h="1" x="131"/>
        <item h="1" x="88"/>
        <item h="1" m="1" x="4017"/>
        <item h="1" x="787"/>
        <item h="1" x="955"/>
        <item h="1" x="2274"/>
        <item h="1" x="1701"/>
        <item h="1" x="594"/>
        <item h="1" x="2706"/>
        <item h="1" x="1950"/>
        <item h="1" x="2631"/>
        <item h="1" x="3777"/>
        <item h="1" x="1242"/>
        <item h="1" x="326"/>
        <item h="1" x="349"/>
        <item h="1" x="171"/>
        <item h="1" x="2049"/>
        <item h="1" x="2762"/>
        <item h="1" x="2329"/>
        <item h="1" x="3032"/>
        <item h="1" m="1" x="3915"/>
        <item h="1" x="145"/>
        <item h="1" x="2915"/>
        <item h="1" x="3415"/>
        <item h="1" x="1917"/>
        <item h="1" x="1074"/>
        <item h="1" x="141"/>
        <item h="1" x="3156"/>
        <item h="1" x="2362"/>
        <item h="1" x="1646"/>
        <item h="1" x="2209"/>
        <item h="1" x="2168"/>
        <item h="1" x="2802"/>
        <item h="1" m="1" x="3919"/>
        <item h="1" x="1567"/>
        <item h="1" x="3833"/>
        <item h="1" m="1" x="4004"/>
        <item h="1" x="2365"/>
        <item h="1" x="3180"/>
        <item h="1" x="728"/>
        <item h="1" x="759"/>
        <item h="1" x="2255"/>
        <item h="1" x="2279"/>
        <item h="1" x="1788"/>
        <item h="1" x="529"/>
        <item h="1" x="299"/>
        <item h="1" x="1016"/>
        <item h="1" x="3864"/>
        <item h="1" x="2638"/>
        <item h="1" x="665"/>
        <item h="1" x="2064"/>
        <item h="1" x="1354"/>
        <item h="1" x="1576"/>
        <item h="1" x="2910"/>
        <item h="1" x="2857"/>
        <item h="1" x="3567"/>
        <item h="1" x="2626"/>
        <item h="1" x="3769"/>
        <item h="1" x="3165"/>
        <item h="1" x="2986"/>
        <item h="1" x="576"/>
        <item h="1" x="2858"/>
        <item h="1" m="1" x="3884"/>
        <item h="1" x="3788"/>
        <item h="1" x="2475"/>
        <item h="1" x="2095"/>
        <item h="1" x="2330"/>
        <item h="1" x="1365"/>
        <item h="1" x="905"/>
        <item h="1" x="1375"/>
        <item h="1" x="2137"/>
        <item h="1" x="635"/>
        <item h="1" x="930"/>
        <item h="1" x="2115"/>
        <item h="1" x="68"/>
        <item h="1" x="1864"/>
        <item h="1" x="1826"/>
        <item h="1" x="844"/>
        <item h="1" x="3145"/>
        <item h="1" x="3389"/>
        <item h="1" x="2172"/>
        <item h="1" x="3073"/>
        <item h="1" x="3198"/>
        <item h="1" x="1274"/>
        <item h="1" x="3238"/>
        <item h="1" x="3318"/>
        <item h="1" x="643"/>
        <item h="1" x="2180"/>
        <item h="1" x="1333"/>
        <item h="1" x="735"/>
        <item h="1" x="3476"/>
        <item h="1" x="273"/>
        <item h="1" x="333"/>
        <item h="1" x="1978"/>
        <item h="1" x="2879"/>
        <item h="1" x="648"/>
        <item h="1" x="2760"/>
        <item h="1" x="3149"/>
        <item h="1" x="771"/>
        <item h="1" x="110"/>
        <item h="1" x="2800"/>
        <item h="1" x="3088"/>
        <item h="1" x="2334"/>
        <item h="1" x="2112"/>
        <item h="1" x="1284"/>
        <item h="1" x="3320"/>
        <item h="1" x="818"/>
        <item h="1" x="1692"/>
        <item h="1" x="2067"/>
        <item h="1" m="1" x="3971"/>
        <item h="1" x="2009"/>
        <item h="1" x="1189"/>
        <item h="1" x="3207"/>
        <item h="1" x="1511"/>
        <item h="1" x="1925"/>
        <item h="1" x="3804"/>
        <item h="1" x="542"/>
        <item h="1" x="3331"/>
        <item h="1" x="1504"/>
        <item h="1" x="1998"/>
        <item h="1" x="3701"/>
        <item h="1" x="3552"/>
        <item h="1" x="7"/>
        <item h="1" x="3420"/>
        <item h="1" x="730"/>
        <item h="1" x="2149"/>
        <item h="1" x="3302"/>
        <item h="1" x="2700"/>
        <item h="1" x="3133"/>
        <item h="1" x="3832"/>
        <item h="1" x="122"/>
        <item h="1" x="1699"/>
        <item h="1" x="1678"/>
        <item h="1" x="2075"/>
        <item h="1" x="58"/>
        <item h="1" x="2385"/>
        <item h="1" x="2887"/>
        <item h="1" x="203"/>
        <item h="1" x="3414"/>
        <item h="1" x="3657"/>
        <item h="1" x="1865"/>
        <item h="1" x="3486"/>
        <item h="1" x="2901"/>
        <item h="1" x="2301"/>
        <item h="1" x="549"/>
        <item h="1" x="1772"/>
        <item h="1" x="940"/>
        <item h="1" x="2131"/>
        <item h="1" x="2325"/>
        <item h="1" x="2926"/>
        <item h="1" x="219"/>
        <item h="1" x="448"/>
        <item h="1" x="2033"/>
        <item h="1" x="3093"/>
        <item h="1" x="1545"/>
        <item h="1" x="2660"/>
        <item h="1" x="1870"/>
        <item h="1" x="744"/>
        <item h="1" x="2775"/>
        <item h="1" x="1428"/>
        <item h="1" x="808"/>
        <item h="1" x="3176"/>
        <item h="1" x="3624"/>
        <item h="1" x="1502"/>
        <item h="1" x="2934"/>
        <item h="1" x="3005"/>
        <item h="1" x="3055"/>
        <item h="1" x="1660"/>
        <item h="1" x="3650"/>
        <item h="1" x="3679"/>
        <item h="1" x="2243"/>
        <item h="1" x="2848"/>
        <item h="1" x="752"/>
        <item h="1" x="1811"/>
        <item h="1" x="1471"/>
        <item h="1" x="2223"/>
        <item h="1" x="3422"/>
        <item h="1" x="2081"/>
        <item h="1" x="1938"/>
        <item h="1" x="3562"/>
        <item h="1" x="1447"/>
        <item h="1" x="897"/>
        <item h="1" m="1" x="3948"/>
        <item h="1" x="2668"/>
        <item h="1" x="2582"/>
        <item h="1" x="2671"/>
        <item h="1" x="391"/>
        <item h="1" x="2597"/>
        <item h="1" x="2765"/>
        <item h="1" x="2651"/>
        <item h="1" x="564"/>
        <item h="1" x="162"/>
        <item h="1" x="1954"/>
        <item h="1" x="1081"/>
        <item h="1" x="1741"/>
        <item h="1" x="2675"/>
        <item h="1" x="3463"/>
        <item h="1" x="539"/>
        <item h="1" x="804"/>
        <item h="1" x="1006"/>
        <item h="1" x="3483"/>
        <item h="1" x="2756"/>
        <item h="1" x="2480"/>
        <item h="1" x="1459"/>
        <item h="1" x="3469"/>
        <item h="1" x="3845"/>
        <item h="1" x="422"/>
        <item h="1" x="617"/>
        <item h="1" x="252"/>
        <item h="1" x="3402"/>
        <item h="1" x="1064"/>
        <item h="1" x="3747"/>
        <item h="1" x="2546"/>
        <item h="1" x="745"/>
        <item h="1" x="27"/>
        <item h="1" x="3146"/>
        <item h="1" x="1717"/>
        <item h="1" x="2044"/>
        <item h="1" x="1457"/>
        <item h="1" x="987"/>
        <item h="1" x="1558"/>
        <item h="1" x="1119"/>
        <item h="1" x="3125"/>
        <item h="1" x="560"/>
        <item h="1" x="2412"/>
        <item h="1" x="2629"/>
        <item h="1" x="781"/>
        <item h="1" x="384"/>
        <item h="1" x="1254"/>
        <item h="1" x="2844"/>
        <item h="1" x="1393"/>
        <item h="1" x="3151"/>
        <item h="1" x="3419"/>
        <item h="1" x="3523"/>
        <item h="1" x="26"/>
        <item h="1" x="1268"/>
        <item h="1" x="1110"/>
        <item h="1" x="37"/>
        <item h="1" x="2869"/>
        <item h="1" x="2654"/>
        <item h="1" x="2748"/>
        <item h="1" x="792"/>
        <item h="1" x="3710"/>
        <item h="1" x="641"/>
        <item h="1" x="1992"/>
        <item h="1" x="2314"/>
        <item h="1" x="185"/>
        <item h="1" x="1299"/>
        <item h="1" x="817"/>
        <item h="1" x="1994"/>
        <item h="1" x="2135"/>
        <item h="1" x="1967"/>
        <item h="1" x="815"/>
        <item h="1" x="1709"/>
        <item h="1" x="332"/>
        <item h="1" x="1462"/>
        <item h="1" x="2117"/>
        <item h="1" x="368"/>
        <item h="1" x="2227"/>
        <item h="1" x="2040"/>
        <item h="1" x="3256"/>
        <item h="1" x="3347"/>
        <item h="1" x="3280"/>
        <item h="1" x="1291"/>
        <item h="1" x="3689"/>
        <item h="1" x="2250"/>
        <item h="1" x="3201"/>
        <item h="1" x="2127"/>
        <item h="1" x="1847"/>
        <item h="1" x="3098"/>
        <item h="1" x="2025"/>
        <item h="1" x="1575"/>
        <item h="1" x="283"/>
        <item h="1" x="1250"/>
        <item h="1" x="2707"/>
        <item h="1" x="3430"/>
        <item h="1" x="849"/>
        <item h="1" x="2953"/>
        <item h="1" x="2696"/>
        <item h="1" x="827"/>
        <item h="1" x="21"/>
        <item h="1" x="667"/>
        <item h="1" x="3309"/>
        <item h="1" x="2853"/>
        <item h="1" x="3429"/>
        <item h="1" x="964"/>
        <item h="1" x="3854"/>
        <item h="1" x="2566"/>
        <item h="1" x="1050"/>
        <item h="1" x="1735"/>
        <item h="1" x="1339"/>
        <item h="1" x="1118"/>
        <item h="1" x="3205"/>
        <item h="1" x="1879"/>
        <item h="1" x="1828"/>
        <item h="1" x="2086"/>
        <item h="1" x="865"/>
        <item h="1" x="2695"/>
        <item h="1" x="1442"/>
        <item h="1" x="811"/>
        <item h="1" x="2451"/>
        <item h="1" x="928"/>
        <item h="1" x="1541"/>
        <item h="1" x="344"/>
        <item h="1" m="1" x="4019"/>
        <item h="1" x="401"/>
        <item h="1" x="302"/>
        <item h="1" x="1556"/>
        <item h="1" x="2388"/>
        <item h="1" x="449"/>
        <item h="1" x="567"/>
        <item h="1" x="2333"/>
        <item h="1" x="699"/>
        <item h="1" x="778"/>
        <item h="1" x="421"/>
        <item h="1" x="1933"/>
        <item h="1" x="3556"/>
        <item h="1" x="3669"/>
        <item h="1" x="1562"/>
        <item h="1" x="3784"/>
        <item h="1" x="3509"/>
        <item h="1" x="1907"/>
        <item h="1" x="2280"/>
        <item h="1" m="1" x="3907"/>
        <item h="1" x="2920"/>
        <item h="1" x="1922"/>
        <item h="1" x="733"/>
        <item h="1" x="3184"/>
        <item h="1" m="1" x="3953"/>
        <item h="1" x="1281"/>
        <item h="1" x="1752"/>
        <item h="1" x="2019"/>
        <item h="1" x="81"/>
        <item h="1" x="432"/>
        <item h="1" x="1509"/>
        <item h="1" x="3618"/>
        <item h="1" x="3789"/>
        <item h="1" x="228"/>
        <item h="1" x="3790"/>
        <item h="1" x="1277"/>
        <item h="1" x="2856"/>
        <item h="1" x="3181"/>
        <item h="1" x="354"/>
        <item h="1" x="3116"/>
        <item h="1" x="2383"/>
        <item h="1" x="2042"/>
        <item h="1" x="2014"/>
        <item h="1" x="725"/>
        <item h="1" x="931"/>
        <item h="1" x="1526"/>
        <item h="1" x="3378"/>
        <item h="1" x="1137"/>
        <item h="1" x="1574"/>
        <item h="1" x="3697"/>
        <item h="1" x="1668"/>
        <item h="1" x="1362"/>
        <item h="1" x="2598"/>
        <item h="1" x="2355"/>
        <item h="1" x="1608"/>
        <item h="1" x="1128"/>
        <item h="1" x="550"/>
        <item h="1" x="2663"/>
        <item h="1" x="3527"/>
        <item h="1" x="2609"/>
        <item h="1" x="637"/>
        <item h="1" x="834"/>
        <item h="1" x="1403"/>
        <item h="1" x="2395"/>
        <item h="1" x="3621"/>
        <item h="1" x="3001"/>
        <item h="1" x="1271"/>
        <item h="1" x="1283"/>
        <item h="1" x="779"/>
        <item h="1" x="1021"/>
        <item h="1" x="3393"/>
        <item h="1" x="3300"/>
        <item h="1" x="3194"/>
        <item h="1" x="3321"/>
        <item h="1" x="4"/>
        <item h="1" x="159"/>
        <item h="1" x="3501"/>
        <item h="1" x="1680"/>
        <item h="1" x="2799"/>
        <item h="1" x="3571"/>
        <item h="1" x="1342"/>
        <item h="1" x="3278"/>
        <item h="1" x="2277"/>
        <item h="1" x="2350"/>
        <item h="1" x="2687"/>
        <item h="1" m="1" x="4022"/>
        <item h="1" x="2951"/>
        <item h="1" x="900"/>
        <item h="1" x="246"/>
        <item h="1" x="2221"/>
        <item h="1" x="3195"/>
        <item h="1" x="704"/>
        <item h="1" x="1633"/>
        <item h="1" x="139"/>
        <item h="1" x="1610"/>
        <item h="1" x="2400"/>
        <item h="1" x="456"/>
        <item h="1" x="1398"/>
        <item h="1" x="3578"/>
        <item h="1" x="1088"/>
        <item h="1" x="2488"/>
        <item h="1" x="872"/>
        <item h="1" x="1820"/>
        <item h="1" x="2208"/>
        <item h="1" x="685"/>
        <item h="1" x="836"/>
        <item h="1" x="1182"/>
        <item h="1" x="2039"/>
        <item h="1" x="3600"/>
        <item h="1" x="3272"/>
        <item h="1" x="2833"/>
        <item h="1" x="3654"/>
        <item h="1" x="194"/>
        <item h="1" x="108"/>
        <item h="1" x="656"/>
        <item h="1" x="2635"/>
        <item h="1" x="2893"/>
        <item h="1" x="800"/>
        <item h="1" x="1431"/>
        <item h="1" x="173"/>
        <item h="1" x="1546"/>
        <item h="1" x="3704"/>
        <item h="1" x="241"/>
        <item h="1" x="831"/>
        <item h="1" x="603"/>
        <item h="1" x="137"/>
        <item h="1" x="3004"/>
        <item h="1" x="1697"/>
        <item h="1" x="1103"/>
        <item h="1" x="2783"/>
        <item h="1" x="3541"/>
        <item h="1" x="2782"/>
        <item h="1" x="1456"/>
        <item h="1" x="1340"/>
        <item h="1" x="1329"/>
        <item h="1" x="442"/>
        <item h="1" x="1099"/>
        <item h="1" x="612"/>
        <item h="1" x="883"/>
        <item h="1" x="2899"/>
        <item h="1" x="152"/>
        <item h="1" x="2516"/>
        <item h="1" x="2326"/>
        <item h="1" x="489"/>
        <item h="1" x="2615"/>
        <item h="1" x="3276"/>
        <item h="1" x="3807"/>
        <item h="1" x="2345"/>
        <item h="1" x="1705"/>
        <item h="1" x="3757"/>
        <item h="1" x="2730"/>
        <item h="1" x="734"/>
        <item h="1" x="929"/>
        <item h="1" x="3741"/>
        <item h="1" x="411"/>
        <item h="1" x="1023"/>
        <item h="1" x="2538"/>
        <item h="1" x="1842"/>
        <item h="1" x="2906"/>
        <item h="1" x="29"/>
        <item h="1" x="1049"/>
        <item h="1" x="3092"/>
        <item h="1" x="3661"/>
        <item h="1" x="1220"/>
        <item h="1" x="409"/>
        <item h="1" x="2457"/>
        <item h="1" x="1361"/>
        <item h="1" x="994"/>
        <item h="1" x="3387"/>
        <item h="1" x="2545"/>
        <item h="1" x="268"/>
        <item h="1" x="1257"/>
        <item h="1" x="2691"/>
        <item h="1" x="2912"/>
        <item h="1" x="3438"/>
        <item h="1" x="1136"/>
        <item h="1" x="1336"/>
        <item h="1" x="1959"/>
        <item h="1" x="843"/>
        <item h="1" x="783"/>
        <item h="1" x="112"/>
        <item h="1" x="1672"/>
        <item h="1" x="43"/>
        <item h="1" x="3601"/>
        <item h="1" x="859"/>
        <item h="1" x="1139"/>
        <item h="1" x="2633"/>
        <item h="1" x="1008"/>
        <item h="1" x="2811"/>
        <item h="1" x="398"/>
        <item h="1" x="3555"/>
        <item h="1" x="1206"/>
        <item h="1" x="1744"/>
        <item h="1" x="1229"/>
        <item h="1" x="1316"/>
        <item h="1" x="3126"/>
        <item h="1" x="275"/>
        <item h="1" x="1163"/>
        <item h="1" x="2797"/>
        <item h="1" x="3498"/>
        <item h="1" x="457"/>
        <item h="1" x="452"/>
        <item h="1" x="1878"/>
        <item h="1" x="1424"/>
        <item h="1" x="3235"/>
        <item h="1" x="232"/>
        <item h="1" x="3132"/>
        <item h="1" x="282"/>
        <item h="1" x="3770"/>
        <item h="1" x="3138"/>
        <item h="1" x="1433"/>
        <item h="1" x="1603"/>
        <item h="1" x="1607"/>
        <item h="1" x="2930"/>
        <item h="1" x="3385"/>
        <item h="1" x="884"/>
        <item h="1" x="3167"/>
        <item h="1" x="3416"/>
        <item h="1" x="1203"/>
        <item h="1" x="288"/>
        <item h="1" x="418"/>
        <item h="1" x="2551"/>
        <item h="1" x="82"/>
        <item h="1" x="1720"/>
        <item h="1" x="2771"/>
        <item h="1" x="317"/>
        <item h="1" x="880"/>
        <item h="1" x="1974"/>
        <item h="1" x="2810"/>
        <item h="1" x="2936"/>
        <item h="1" x="3288"/>
        <item h="1" x="1654"/>
        <item h="1" x="1739"/>
        <item h="1" x="971"/>
        <item h="1" x="1492"/>
        <item h="1" x="370"/>
        <item h="1" x="3268"/>
        <item h="1" x="2757"/>
        <item h="1" x="1812"/>
        <item h="1" x="952"/>
        <item h="1" x="3365"/>
        <item h="1" x="1056"/>
        <item h="1" x="3426"/>
        <item h="1" x="485"/>
        <item h="1" x="998"/>
        <item h="1" x="245"/>
        <item h="1" x="2419"/>
        <item h="1" x="3663"/>
        <item h="1" x="652"/>
        <item h="1" x="3295"/>
        <item h="1" x="760"/>
        <item h="1" x="3678"/>
        <item h="1" x="2931"/>
        <item h="1" x="2219"/>
        <item h="1" x="1690"/>
        <item h="1" x="1512"/>
        <item h="1" x="2420"/>
        <item h="1" x="3014"/>
        <item h="1" x="2769"/>
        <item h="1" x="3779"/>
        <item h="1" x="2555"/>
        <item h="1" x="100"/>
        <item h="1" x="2952"/>
        <item h="1" x="1389"/>
        <item h="1" x="2031"/>
        <item h="1" x="2644"/>
        <item h="1" x="3846"/>
        <item h="1" x="2845"/>
        <item h="1" x="2719"/>
        <item h="1" x="723"/>
        <item h="1" x="49"/>
        <item h="1" x="1641"/>
        <item h="1" x="1819"/>
        <item h="1" x="2006"/>
        <item h="1" x="1774"/>
        <item h="1" x="2263"/>
        <item h="1" x="3249"/>
        <item h="1" x="1304"/>
        <item h="1" x="183"/>
        <item h="1" x="1416"/>
        <item h="1" x="1770"/>
        <item h="1" x="2993"/>
        <item h="1" x="362"/>
        <item h="1" x="741"/>
        <item h="1" x="337"/>
        <item h="1" x="606"/>
        <item h="1" x="320"/>
        <item h="1" x="1986"/>
        <item h="1" x="3021"/>
        <item h="1" x="1353"/>
        <item h="1" x="220"/>
        <item h="1" x="629"/>
        <item h="1" x="2026"/>
        <item h="1" x="3299"/>
        <item h="1" x="1186"/>
        <item h="1" x="300"/>
        <item h="1" x="2793"/>
        <item h="1" x="854"/>
        <item h="1" x="630"/>
        <item h="1" x="3148"/>
        <item h="1" x="2442"/>
        <item h="1" x="2540"/>
        <item h="1" x="3361"/>
        <item h="1" x="3287"/>
        <item h="1" x="1108"/>
        <item h="1" x="3263"/>
        <item h="1" x="1212"/>
        <item h="1" x="837"/>
        <item h="1" x="3449"/>
        <item h="1" x="2828"/>
        <item h="1" x="1298"/>
        <item h="1" x="3676"/>
        <item h="1" x="1802"/>
        <item h="1" x="1129"/>
        <item h="1" x="3518"/>
        <item h="1" x="2270"/>
        <item h="1" x="3719"/>
        <item h="1" x="1565"/>
        <item h="1" x="392"/>
        <item h="1" x="10"/>
        <item h="1" x="516"/>
        <item h="1" x="3405"/>
        <item h="1" x="226"/>
        <item h="1" x="1578"/>
        <item h="1" x="1097"/>
        <item h="1" x="2408"/>
        <item h="1" x="530"/>
        <item h="1" x="2683"/>
        <item h="1" x="1636"/>
        <item h="1" x="2000"/>
        <item h="1" x="2627"/>
        <item h="1" x="3269"/>
        <item h="1" x="3785"/>
        <item h="1" x="1368"/>
        <item h="1" x="1256"/>
        <item h="1" x="525"/>
        <item h="1" x="334"/>
        <item h="1" x="2722"/>
        <item h="1" x="2084"/>
        <item h="1" x="1849"/>
        <item h="1" x="2733"/>
        <item h="1" x="2851"/>
        <item h="1" x="3057"/>
        <item h="1" x="2486"/>
        <item h="1" x="3525"/>
        <item h="1" x="2534"/>
        <item h="1" x="253"/>
        <item h="1" x="3036"/>
        <item h="1" x="2703"/>
        <item h="1" x="3282"/>
        <item h="1" x="2690"/>
        <item h="1" x="1748"/>
        <item h="1" x="2174"/>
        <item h="1" x="1664"/>
        <item h="1" x="1479"/>
        <item h="1" x="533"/>
        <item h="1" x="619"/>
        <item h="1" x="33"/>
        <item h="1" x="2289"/>
        <item h="1" x="1850"/>
        <item h="1" x="960"/>
        <item h="1" x="2055"/>
        <item h="1" x="1553"/>
        <item h="1" x="195"/>
        <item h="1" x="2154"/>
        <item h="1" x="102"/>
        <item h="1" x="3305"/>
        <item h="1" x="40"/>
        <item h="1" x="1285"/>
        <item h="1" x="2888"/>
        <item h="1" x="824"/>
        <item h="1" x="73"/>
        <item h="1" x="3377"/>
        <item h="1" x="1331"/>
        <item h="1" x="1439"/>
        <item h="1" x="3077"/>
        <item h="1" x="3628"/>
        <item h="1" x="3211"/>
        <item h="1" x="2177"/>
        <item h="1" x="3029"/>
        <item h="1" x="3353"/>
        <item h="1" x="2294"/>
        <item h="1" x="3191"/>
        <item h="1" x="3754"/>
        <item h="1" x="1818"/>
        <item h="1" x="3526"/>
        <item h="1" x="482"/>
        <item h="1" x="737"/>
        <item h="1" x="1390"/>
        <item h="1" x="227"/>
        <item h="1" x="249"/>
        <item h="1" x="67"/>
        <item h="1" x="2865"/>
        <item h="1" x="1871"/>
        <item h="1" x="756"/>
        <item h="1" x="1501"/>
        <item h="1" x="1901"/>
        <item h="1" x="89"/>
        <item h="1" x="2450"/>
        <item h="1" x="1472"/>
        <item h="1" x="1551"/>
        <item h="1" x="3209"/>
        <item h="1" x="2178"/>
        <item h="1" x="154"/>
        <item h="1" x="175"/>
        <item h="1" x="975"/>
        <item h="1" x="2134"/>
        <item h="1" x="2353"/>
        <item h="1" x="3681"/>
        <item h="1" x="1406"/>
        <item h="1" x="2138"/>
        <item h="1" x="2709"/>
        <item h="1" x="1832"/>
        <item h="1" x="3202"/>
        <item h="1" x="979"/>
        <item h="1" x="230"/>
        <item h="1" x="2890"/>
        <item h="1" x="2646"/>
        <item h="1" x="2726"/>
        <item h="1" x="2458"/>
        <item h="1" x="480"/>
        <item h="1" x="420"/>
        <item h="1" x="1053"/>
        <item h="1" x="414"/>
        <item h="1" x="882"/>
        <item h="1" x="3008"/>
        <item h="1" x="2553"/>
        <item h="1" x="371"/>
        <item h="1" x="1916"/>
        <item h="1" x="3775"/>
        <item h="1" x="2767"/>
        <item h="1" x="3286"/>
        <item h="1" x="1432"/>
        <item h="1" x="3213"/>
        <item h="1" x="311"/>
        <item h="1" x="1391"/>
        <item h="1" x="3437"/>
        <item h="1" x="1676"/>
        <item h="1" x="64"/>
        <item h="1" x="714"/>
        <item h="1" x="532"/>
        <item h="1" x="3848"/>
        <item h="1" x="3388"/>
        <item h="1" x="2521"/>
        <item h="1" x="1684"/>
        <item h="1" x="1293"/>
        <item h="1" x="1930"/>
        <item h="1" m="1" x="3992"/>
        <item h="1" x="286"/>
        <item h="1" x="2796"/>
        <item h="1" x="3110"/>
        <item h="1" x="126"/>
        <item h="1" x="1071"/>
        <item h="1" x="2967"/>
        <item h="1" x="2470"/>
        <item h="1" x="1736"/>
        <item h="1" x="91"/>
        <item h="1" x="1679"/>
        <item h="1" x="3752"/>
        <item h="1" x="1655"/>
        <item h="1" x="2548"/>
        <item h="1" x="1520"/>
        <item h="1" x="3529"/>
        <item h="1" x="1387"/>
        <item h="1" x="2714"/>
        <item h="1" x="1882"/>
        <item h="1" x="1756"/>
        <item h="1" x="1656"/>
        <item h="1" x="3662"/>
        <item h="1" x="2973"/>
        <item h="1" x="429"/>
        <item h="1" x="350"/>
        <item h="1" x="3691"/>
        <item h="1" x="117"/>
        <item h="1" x="2942"/>
        <item h="1" m="1" x="3997"/>
        <item h="1" x="1757"/>
        <item h="1" x="2739"/>
        <item h="1" x="2536"/>
        <item h="1" x="3192"/>
        <item h="1" x="1453"/>
        <item h="1" x="2717"/>
        <item h="1" m="1" x="4000"/>
        <item h="1" x="678"/>
        <item h="1" x="2837"/>
        <item h="1" x="856"/>
        <item h="1" x="3560"/>
        <item h="1" x="2010"/>
        <item h="1" x="1379"/>
        <item h="1" x="48"/>
        <item h="1" x="3140"/>
        <item h="1" x="1394"/>
        <item h="1" x="1426"/>
        <item h="1" x="1753"/>
        <item h="1" x="2431"/>
        <item h="1" x="1458"/>
        <item h="1" x="419"/>
        <item h="1" x="148"/>
        <item h="1" x="769"/>
        <item h="1" x="3740"/>
        <item h="1" x="1786"/>
        <item h="1" x="3348"/>
        <item h="1" x="822"/>
        <item h="1" x="28"/>
        <item h="1" x="766"/>
        <item h="1" x="1153"/>
        <item h="1" x="3185"/>
        <item h="1" x="114"/>
        <item h="1" x="2241"/>
        <item h="1" x="468"/>
        <item h="1" x="3631"/>
        <item h="1" x="2558"/>
        <item h="1" x="55"/>
        <item h="1" x="2423"/>
        <item h="1" x="547"/>
        <item h="1" x="2795"/>
        <item h="1" x="579"/>
        <item h="1" x="2332"/>
        <item h="1" x="3293"/>
        <item h="1" x="3204"/>
        <item h="1" x="3683"/>
        <item h="1" x="1848"/>
        <item h="1" x="158"/>
        <item h="1" x="3820"/>
        <item h="1" x="3237"/>
        <item h="1" x="263"/>
        <item h="1" m="1" x="3980"/>
        <item h="1" x="2820"/>
        <item h="1" x="2491"/>
        <item h="1" x="806"/>
        <item h="1" x="1249"/>
        <item h="1" x="1106"/>
        <item h="1" x="816"/>
        <item h="1" x="477"/>
        <item h="1" x="2537"/>
        <item h="1" x="1076"/>
        <item h="1" x="3505"/>
        <item h="1" m="1" x="3937"/>
        <item h="1" x="2260"/>
        <item h="1" x="2494"/>
        <item h="1" x="1414"/>
        <item h="1" x="2023"/>
        <item h="1" x="206"/>
        <item h="1" x="632"/>
        <item h="1" x="847"/>
        <item h="1" x="557"/>
        <item h="1" x="120"/>
        <item h="1" x="1026"/>
        <item h="1" x="215"/>
        <item h="1" x="1483"/>
        <item h="1" x="1288"/>
        <item h="1" x="3456"/>
        <item h="1" x="2776"/>
        <item h="1" x="3834"/>
        <item h="1" x="1549"/>
        <item h="1" x="2924"/>
        <item h="1" x="3071"/>
        <item h="1" x="2415"/>
        <item h="1" x="3142"/>
        <item h="1" x="1029"/>
        <item h="1" x="3012"/>
        <item h="1" x="3217"/>
        <item h="1" x="653"/>
        <item h="1" x="2124"/>
        <item h="1" x="472"/>
        <item h="1" x="3557"/>
        <item h="1" x="703"/>
        <item h="1" x="1102"/>
        <item h="1" x="1631"/>
        <item h="1" x="2376"/>
        <item h="1" x="2171"/>
        <item h="1" x="1485"/>
        <item h="1" x="229"/>
        <item h="1" x="1156"/>
        <item h="1" x="84"/>
        <item h="1" x="2639"/>
        <item h="1" x="446"/>
        <item h="1" x="3069"/>
        <item h="1" x="3359"/>
        <item h="1" x="2386"/>
        <item h="1" x="2017"/>
        <item h="1" x="260"/>
        <item h="1" x="1078"/>
        <item h="1" x="1637"/>
        <item h="1" x="938"/>
        <item h="1" x="596"/>
        <item h="1" x="1943"/>
        <item h="1" x="2403"/>
        <item h="1" x="2368"/>
        <item h="1" x="2316"/>
        <item h="1" x="1548"/>
        <item h="1" m="1" x="4020"/>
        <item h="1" x="3337"/>
        <item h="1" x="644"/>
        <item h="1" x="363"/>
        <item h="1" m="1" x="4005"/>
        <item h="1" x="1300"/>
        <item h="1" x="0"/>
        <item h="1" x="1452"/>
        <item h="1" x="1688"/>
        <item h="1" x="1243"/>
        <item h="1" x="2394"/>
        <item h="1" x="3573"/>
        <item h="1" x="3289"/>
        <item h="1" x="608"/>
        <item h="1" x="2524"/>
        <item h="1" x="1983"/>
        <item h="1" x="3783"/>
        <item h="1" x="1728"/>
        <item h="1" m="1" x="4010"/>
        <item h="1" x="3776"/>
        <item h="1" x="3575"/>
        <item h="1" x="1591"/>
        <item h="1" x="2187"/>
        <item h="1" x="2669"/>
        <item h="1" x="3574"/>
        <item h="1" x="1600"/>
        <item h="1" x="3283"/>
        <item h="1" x="2681"/>
        <item h="1" x="2750"/>
        <item h="1" x="3101"/>
        <item h="1" x="3169"/>
        <item h="1" x="2904"/>
        <item h="1" x="654"/>
        <item h="1" x="2812"/>
        <item h="1" x="3761"/>
        <item h="1" x="2114"/>
        <item h="1" x="660"/>
        <item h="1" x="534"/>
        <item h="1" x="2600"/>
        <item h="1" x="2625"/>
        <item h="1" x="2141"/>
        <item h="1" x="3637"/>
        <item h="1" x="3404"/>
        <item h="1" x="3161"/>
        <item h="1" x="2708"/>
        <item h="1" x="2360"/>
        <item h="1" x="243"/>
        <item h="1" x="820"/>
        <item h="1" x="1085"/>
        <item h="1" x="1237"/>
        <item h="1" x="2337"/>
        <item h="1" x="1703"/>
        <item h="1" x="3262"/>
        <item h="1" x="1477"/>
        <item h="1" x="3675"/>
        <item h="1" x="3061"/>
        <item h="1" x="1200"/>
        <item h="1" x="901"/>
        <item h="1" x="2841"/>
        <item h="1" x="2207"/>
        <item h="1" x="2503"/>
        <item h="1" x="3206"/>
        <item h="1" x="1417"/>
        <item h="1" x="3643"/>
        <item h="1" x="2048"/>
        <item h="1" x="1228"/>
        <item h="1" x="1766"/>
        <item h="1" x="1750"/>
        <item h="1" x="3097"/>
        <item h="1" x="2331"/>
        <item h="1" x="3828"/>
        <item h="1" x="1815"/>
        <item h="1" x="2972"/>
        <item h="1" x="2954"/>
        <item h="1" x="3048"/>
        <item h="1" x="3418"/>
        <item h="1" x="3620"/>
        <item h="1" x="2578"/>
        <item h="1" x="1936"/>
        <item h="1" x="1263"/>
        <item h="1" x="2192"/>
        <item h="1" x="2068"/>
        <item h="1" x="1028"/>
        <item h="1" x="985"/>
        <item h="1" x="691"/>
        <item h="1" x="1470"/>
        <item h="1" x="2471"/>
        <item h="1" x="3532"/>
        <item h="1" x="537"/>
        <item h="1" x="527"/>
        <item h="1" x="993"/>
        <item h="1" x="2447"/>
        <item h="1" x="2175"/>
        <item h="1" x="1956"/>
        <item h="1" m="1" x="3885"/>
        <item h="1" x="1463"/>
        <item h="1" x="1652"/>
        <item h="1" m="1" x="3944"/>
        <item h="1" x="3700"/>
        <item h="1" x="161"/>
        <item h="1" x="1170"/>
        <item h="1" x="3096"/>
        <item h="1" m="1" x="3892"/>
        <item h="1" x="3694"/>
        <item h="1" m="1" x="3893"/>
        <item h="1" x="736"/>
        <item h="1" x="738"/>
        <item h="1" x="1904"/>
        <item h="1" x="2535"/>
        <item h="1" x="2335"/>
        <item h="1" m="1" x="3986"/>
        <item h="1" x="2446"/>
        <item h="1" m="1" x="4008"/>
        <item h="1" x="1581"/>
        <item h="1" x="2118"/>
        <item h="1" x="2628"/>
        <item h="1" x="3446"/>
        <item h="1" x="1867"/>
        <item h="1" x="2716"/>
        <item h="1" x="1569"/>
        <item h="1" x="396"/>
        <item h="1" x="2249"/>
        <item h="1" x="2455"/>
        <item h="1" m="1" x="3957"/>
        <item h="1" x="1537"/>
        <item h="1" x="1590"/>
        <item h="1" m="1" x="3972"/>
        <item h="1" x="2808"/>
        <item h="1" x="1759"/>
        <item h="1" x="2496"/>
        <item h="1" x="98"/>
        <item h="1" x="1592"/>
        <item h="1" x="2658"/>
        <item h="1" x="517"/>
        <item h="1" x="3047"/>
        <item h="1" x="498"/>
        <item h="1" x="3822"/>
        <item h="1" m="1" x="4013"/>
        <item h="1" m="1" x="3913"/>
        <item h="1" x="1003"/>
        <item h="1" m="1" x="3900"/>
        <item h="1" x="1889"/>
        <item h="1" x="3809"/>
        <item h="1" x="3304"/>
        <item h="1" x="832"/>
        <item h="1" m="1" x="3903"/>
        <item h="1" m="1" x="3943"/>
        <item h="1" x="1804"/>
        <item h="1" x="2532"/>
        <item h="1" x="1325"/>
        <item h="1" x="3510"/>
        <item h="1" x="2022"/>
        <item h="1" x="1796"/>
        <item h="1" x="2984"/>
        <item h="1" x="972"/>
        <item h="1" x="478"/>
        <item h="1" x="886"/>
        <item h="1" x="3223"/>
        <item h="1" x="743"/>
        <item h="1" x="54"/>
        <item x="83"/>
        <item h="1" x="251"/>
        <item h="1" x="364"/>
        <item h="1" x="375"/>
        <item h="1" x="387"/>
        <item h="1" x="416"/>
        <item h="1" x="450"/>
        <item h="1" x="473"/>
        <item h="1" x="568"/>
        <item h="1" x="601"/>
        <item h="1" x="802"/>
        <item h="1" x="914"/>
        <item h="1" x="950"/>
        <item h="1" x="978"/>
        <item h="1" x="1044"/>
        <item h="1" x="1080"/>
        <item h="1" x="1091"/>
        <item h="1" x="1093"/>
        <item h="1" x="1219"/>
        <item h="1" x="1251"/>
        <item h="1" x="1327"/>
        <item h="1" x="1360"/>
        <item h="1" x="1380"/>
        <item h="1" x="1455"/>
        <item h="1" x="1464"/>
        <item h="1" x="1467"/>
        <item h="1" x="1918"/>
        <item h="1" x="2082"/>
        <item h="1" x="2101"/>
        <item h="1" x="2126"/>
        <item h="1" x="2143"/>
        <item h="1" m="1" x="3955"/>
        <item h="1" x="2162"/>
        <item h="1" x="2212"/>
        <item h="1" m="1" x="3988"/>
        <item h="1" x="2264"/>
        <item h="1" x="2507"/>
        <item h="1" x="2514"/>
        <item h="1" x="2557"/>
        <item h="1" x="2761"/>
        <item h="1" x="2870"/>
        <item h="1" x="2925"/>
        <item h="1" x="2966"/>
        <item h="1" x="2978"/>
        <item h="1" x="2985"/>
        <item h="1" x="3011"/>
        <item h="1" x="3119"/>
        <item h="1" x="3315"/>
        <item h="1" x="3352"/>
        <item h="1" x="3357"/>
        <item h="1" x="3433"/>
        <item h="1" x="3652"/>
        <item h="1" x="3737"/>
        <item h="1" x="3762"/>
        <item h="1" x="3852"/>
        <item h="1" x="2148"/>
      </items>
    </pivotField>
    <pivotField compact="0" outline="0" showAll="0" defaultSubtotal="0"/>
    <pivotField compact="0" outline="0" showAll="0" defaultSubtotal="0"/>
    <pivotField compact="0" numFmtId="1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9">
        <item x="0"/>
        <item x="4"/>
        <item x="5"/>
        <item x="3"/>
        <item x="2"/>
        <item x="1"/>
        <item x="6"/>
        <item x="7"/>
        <item m="1" x="8"/>
      </items>
    </pivotField>
    <pivotField axis="axisPage" compact="0" outline="0" showAll="0" defaultSubtotal="0">
      <items count="9">
        <item x="3"/>
        <item x="5"/>
        <item x="1"/>
        <item x="0"/>
        <item x="6"/>
        <item x="4"/>
        <item x="2"/>
        <item x="7"/>
        <item m="1" x="8"/>
      </items>
    </pivotField>
    <pivotField compact="0" outline="0" showAll="0" defaultSubtotal="0"/>
    <pivotField axis="axisRow" compact="0" outline="0" showAll="0" defaultSubtotal="0">
      <items count="17">
        <item x="10"/>
        <item x="7"/>
        <item x="2"/>
        <item x="5"/>
        <item x="13"/>
        <item x="8"/>
        <item x="1"/>
        <item x="4"/>
        <item x="3"/>
        <item x="6"/>
        <item x="9"/>
        <item x="15"/>
        <item x="11"/>
        <item x="14"/>
        <item x="0"/>
        <item x="16"/>
        <item x="12"/>
      </items>
    </pivotField>
    <pivotField compact="0" outline="0" showAll="0" defaultSubtotal="0"/>
    <pivotField axis="axisRow" compact="0" outline="0" showAll="0" defaultSubtotal="0">
      <items count="18">
        <item x="9"/>
        <item x="3"/>
        <item x="5"/>
        <item x="8"/>
        <item x="1"/>
        <item x="6"/>
        <item x="10"/>
        <item x="4"/>
        <item x="0"/>
        <item x="2"/>
        <item x="7"/>
        <item x="11"/>
        <item x="12"/>
        <item x="13"/>
        <item x="14"/>
        <item x="15"/>
        <item x="16"/>
        <item x="17"/>
      </items>
    </pivotField>
    <pivotField axis="axisRow" compact="0" outline="0" showAll="0" sortType="descending" defaultSubtotal="0">
      <items count="579">
        <item x="0"/>
        <item x="379"/>
        <item x="455"/>
        <item m="1" x="524"/>
        <item x="338"/>
        <item x="383"/>
        <item x="299"/>
        <item m="1" x="546"/>
        <item x="407"/>
        <item x="248"/>
        <item x="276"/>
        <item m="1" x="521"/>
        <item x="498"/>
        <item x="319"/>
        <item x="409"/>
        <item x="122"/>
        <item x="456"/>
        <item x="429"/>
        <item x="136"/>
        <item x="6"/>
        <item x="37"/>
        <item x="492"/>
        <item x="252"/>
        <item x="297"/>
        <item m="1" x="510"/>
        <item x="67"/>
        <item m="1" x="548"/>
        <item x="210"/>
        <item m="1" x="575"/>
        <item x="235"/>
        <item m="1" x="569"/>
        <item x="275"/>
        <item x="403"/>
        <item x="267"/>
        <item x="227"/>
        <item m="1" x="537"/>
        <item x="266"/>
        <item x="228"/>
        <item x="2"/>
        <item m="1" x="550"/>
        <item x="157"/>
        <item m="1" x="533"/>
        <item x="416"/>
        <item m="1" x="562"/>
        <item x="170"/>
        <item x="46"/>
        <item m="1" x="578"/>
        <item x="209"/>
        <item x="445"/>
        <item x="490"/>
        <item x="506"/>
        <item x="17"/>
        <item m="1" x="532"/>
        <item x="354"/>
        <item m="1" x="529"/>
        <item x="90"/>
        <item m="1" x="523"/>
        <item x="507"/>
        <item x="52"/>
        <item x="406"/>
        <item x="278"/>
        <item m="1" x="516"/>
        <item x="215"/>
        <item m="1" x="545"/>
        <item x="352"/>
        <item m="1" x="572"/>
        <item x="358"/>
        <item x="337"/>
        <item x="217"/>
        <item x="243"/>
        <item m="1" x="531"/>
        <item x="399"/>
        <item m="1" x="563"/>
        <item x="189"/>
        <item x="104"/>
        <item m="1" x="560"/>
        <item x="362"/>
        <item x="94"/>
        <item x="421"/>
        <item x="271"/>
        <item x="203"/>
        <item m="1" x="515"/>
        <item x="175"/>
        <item x="69"/>
        <item x="109"/>
        <item x="44"/>
        <item m="1" x="571"/>
        <item x="153"/>
        <item x="214"/>
        <item m="1" x="530"/>
        <item x="476"/>
        <item x="316"/>
        <item x="253"/>
        <item x="390"/>
        <item x="124"/>
        <item m="1" x="519"/>
        <item x="22"/>
        <item x="294"/>
        <item x="25"/>
        <item x="81"/>
        <item x="357"/>
        <item x="281"/>
        <item x="82"/>
        <item x="57"/>
        <item x="207"/>
        <item m="1" x="534"/>
        <item x="433"/>
        <item x="348"/>
        <item x="487"/>
        <item x="465"/>
        <item x="169"/>
        <item x="133"/>
        <item x="93"/>
        <item m="1" x="555"/>
        <item x="72"/>
        <item x="262"/>
        <item x="226"/>
        <item x="356"/>
        <item x="443"/>
        <item x="140"/>
        <item x="117"/>
        <item x="78"/>
        <item x="292"/>
        <item x="353"/>
        <item x="310"/>
        <item x="180"/>
        <item x="190"/>
        <item x="244"/>
        <item x="398"/>
        <item x="36"/>
        <item x="381"/>
        <item x="258"/>
        <item x="332"/>
        <item x="7"/>
        <item x="24"/>
        <item x="96"/>
        <item x="64"/>
        <item x="51"/>
        <item x="351"/>
        <item m="1" x="557"/>
        <item x="146"/>
        <item x="142"/>
        <item x="83"/>
        <item x="8"/>
        <item x="347"/>
        <item x="496"/>
        <item x="221"/>
        <item x="370"/>
        <item x="394"/>
        <item x="62"/>
        <item x="346"/>
        <item x="30"/>
        <item x="254"/>
        <item x="187"/>
        <item x="138"/>
        <item x="174"/>
        <item x="320"/>
        <item x="255"/>
        <item x="371"/>
        <item x="206"/>
        <item m="1" x="514"/>
        <item x="77"/>
        <item x="400"/>
        <item x="412"/>
        <item x="212"/>
        <item x="289"/>
        <item m="1" x="511"/>
        <item x="34"/>
        <item x="216"/>
        <item x="65"/>
        <item x="391"/>
        <item x="291"/>
        <item x="318"/>
        <item x="232"/>
        <item x="306"/>
        <item x="388"/>
        <item x="33"/>
        <item x="118"/>
        <item x="47"/>
        <item x="340"/>
        <item x="425"/>
        <item x="182"/>
        <item x="183"/>
        <item x="220"/>
        <item x="32"/>
        <item x="460"/>
        <item m="1" x="547"/>
        <item x="423"/>
        <item x="21"/>
        <item x="143"/>
        <item x="137"/>
        <item x="261"/>
        <item x="204"/>
        <item x="23"/>
        <item x="116"/>
        <item x="469"/>
        <item x="26"/>
        <item m="1" x="577"/>
        <item m="1" x="551"/>
        <item x="161"/>
        <item x="42"/>
        <item x="360"/>
        <item x="339"/>
        <item x="296"/>
        <item x="273"/>
        <item x="241"/>
        <item x="181"/>
        <item x="191"/>
        <item x="349"/>
        <item m="1" x="509"/>
        <item x="440"/>
        <item x="417"/>
        <item x="123"/>
        <item x="463"/>
        <item x="374"/>
        <item x="264"/>
        <item x="125"/>
        <item x="233"/>
        <item x="188"/>
        <item x="341"/>
        <item x="240"/>
        <item x="95"/>
        <item x="495"/>
        <item m="1" x="542"/>
        <item x="305"/>
        <item m="1" x="567"/>
        <item x="420"/>
        <item x="38"/>
        <item x="413"/>
        <item x="350"/>
        <item x="28"/>
        <item x="342"/>
        <item m="1" x="576"/>
        <item x="288"/>
        <item x="149"/>
        <item x="377"/>
        <item x="300"/>
        <item x="321"/>
        <item x="98"/>
        <item x="131"/>
        <item x="467"/>
        <item x="308"/>
        <item x="448"/>
        <item x="162"/>
        <item x="63"/>
        <item x="1"/>
        <item x="200"/>
        <item m="1" x="552"/>
        <item x="112"/>
        <item x="58"/>
        <item x="172"/>
        <item x="242"/>
        <item x="129"/>
        <item x="373"/>
        <item m="1" x="543"/>
        <item x="165"/>
        <item x="147"/>
        <item x="152"/>
        <item x="27"/>
        <item m="1" x="522"/>
        <item x="311"/>
        <item x="208"/>
        <item x="91"/>
        <item x="127"/>
        <item m="1" x="549"/>
        <item x="11"/>
        <item x="105"/>
        <item x="135"/>
        <item m="1" x="573"/>
        <item m="1" x="541"/>
        <item m="1" x="536"/>
        <item m="1" x="566"/>
        <item x="71"/>
        <item x="176"/>
        <item m="1" x="528"/>
        <item m="1" x="561"/>
        <item x="48"/>
        <item m="1" x="558"/>
        <item m="1" x="517"/>
        <item m="1" x="556"/>
        <item x="12"/>
        <item m="1" x="544"/>
        <item x="505"/>
        <item m="1" x="539"/>
        <item m="1" x="568"/>
        <item m="1" x="538"/>
        <item m="1" x="535"/>
        <item m="1" x="565"/>
        <item m="1" x="564"/>
        <item m="1" x="526"/>
        <item x="329"/>
        <item x="251"/>
        <item x="148"/>
        <item m="1" x="520"/>
        <item m="1" x="559"/>
        <item x="92"/>
        <item x="314"/>
        <item x="392"/>
        <item x="114"/>
        <item m="1" x="553"/>
        <item x="193"/>
        <item x="141"/>
        <item m="1" x="570"/>
        <item x="270"/>
        <item x="483"/>
        <item x="111"/>
        <item x="401"/>
        <item x="222"/>
        <item x="452"/>
        <item x="50"/>
        <item m="1" x="554"/>
        <item x="237"/>
        <item m="1" x="513"/>
        <item x="19"/>
        <item x="229"/>
        <item x="49"/>
        <item x="259"/>
        <item x="427"/>
        <item x="405"/>
        <item x="155"/>
        <item x="396"/>
        <item x="88"/>
        <item x="327"/>
        <item x="29"/>
        <item x="322"/>
        <item x="499"/>
        <item x="470"/>
        <item x="451"/>
        <item x="231"/>
        <item x="382"/>
        <item x="372"/>
        <item x="302"/>
        <item x="256"/>
        <item x="68"/>
        <item x="284"/>
        <item x="385"/>
        <item x="474"/>
        <item x="461"/>
        <item x="293"/>
        <item x="376"/>
        <item x="280"/>
        <item x="144"/>
        <item x="198"/>
        <item x="331"/>
        <item x="315"/>
        <item x="285"/>
        <item x="246"/>
        <item x="335"/>
        <item x="250"/>
        <item x="177"/>
        <item x="454"/>
        <item x="3"/>
        <item x="389"/>
        <item x="363"/>
        <item x="115"/>
        <item x="54"/>
        <item x="60"/>
        <item x="472"/>
        <item x="446"/>
        <item x="325"/>
        <item x="330"/>
        <item x="31"/>
        <item x="197"/>
        <item x="478"/>
        <item x="415"/>
        <item x="488"/>
        <item x="458"/>
        <item x="430"/>
        <item x="128"/>
        <item x="345"/>
        <item x="431"/>
        <item x="76"/>
        <item x="411"/>
        <item x="134"/>
        <item x="108"/>
        <item x="101"/>
        <item x="298"/>
        <item x="286"/>
        <item x="196"/>
        <item x="395"/>
        <item x="194"/>
        <item x="336"/>
        <item x="16"/>
        <item x="160"/>
        <item x="245"/>
        <item x="397"/>
        <item x="61"/>
        <item x="466"/>
        <item x="437"/>
        <item x="290"/>
        <item x="502"/>
        <item x="119"/>
        <item x="333"/>
        <item x="279"/>
        <item x="323"/>
        <item x="158"/>
        <item x="344"/>
        <item x="18"/>
        <item x="441"/>
        <item x="66"/>
        <item x="269"/>
        <item x="485"/>
        <item x="89"/>
        <item x="386"/>
        <item x="201"/>
        <item x="132"/>
        <item x="265"/>
        <item x="282"/>
        <item x="468"/>
        <item x="312"/>
        <item x="449"/>
        <item x="459"/>
        <item x="150"/>
        <item x="192"/>
        <item x="249"/>
        <item x="450"/>
        <item x="334"/>
        <item x="447"/>
        <item x="236"/>
        <item x="444"/>
        <item x="55"/>
        <item x="75"/>
        <item x="154"/>
        <item x="211"/>
        <item x="408"/>
        <item x="238"/>
        <item x="501"/>
        <item x="56"/>
        <item x="85"/>
        <item x="419"/>
        <item x="263"/>
        <item x="497"/>
        <item x="369"/>
        <item m="1" x="512"/>
        <item x="380"/>
        <item x="10"/>
        <item x="41"/>
        <item x="274"/>
        <item x="355"/>
        <item x="364"/>
        <item x="439"/>
        <item x="428"/>
        <item x="387"/>
        <item x="53"/>
        <item x="202"/>
        <item x="424"/>
        <item x="213"/>
        <item x="435"/>
        <item x="164"/>
        <item x="35"/>
        <item x="317"/>
        <item x="218"/>
        <item x="110"/>
        <item x="74"/>
        <item x="178"/>
        <item x="173"/>
        <item x="303"/>
        <item x="5"/>
        <item x="234"/>
        <item x="43"/>
        <item x="378"/>
        <item x="486"/>
        <item x="40"/>
        <item x="87"/>
        <item x="462"/>
        <item x="20"/>
        <item x="479"/>
        <item x="464"/>
        <item x="277"/>
        <item x="426"/>
        <item x="414"/>
        <item x="139"/>
        <item x="100"/>
        <item x="438"/>
        <item x="225"/>
        <item x="384"/>
        <item x="480"/>
        <item x="442"/>
        <item x="73"/>
        <item x="186"/>
        <item x="418"/>
        <item x="328"/>
        <item x="500"/>
        <item x="14"/>
        <item x="13"/>
        <item x="481"/>
        <item x="309"/>
        <item x="503"/>
        <item x="260"/>
        <item x="151"/>
        <item x="287"/>
        <item m="1" x="540"/>
        <item m="1" x="527"/>
        <item x="39"/>
        <item x="9"/>
        <item x="295"/>
        <item x="106"/>
        <item x="219"/>
        <item x="404"/>
        <item x="304"/>
        <item x="436"/>
        <item x="272"/>
        <item x="168"/>
        <item x="434"/>
        <item x="230"/>
        <item x="223"/>
        <item x="107"/>
        <item x="313"/>
        <item x="493"/>
        <item x="359"/>
        <item x="247"/>
        <item x="126"/>
        <item x="504"/>
        <item x="224"/>
        <item x="326"/>
        <item x="457"/>
        <item x="410"/>
        <item x="475"/>
        <item x="491"/>
        <item x="508"/>
        <item x="171"/>
        <item x="86"/>
        <item x="422"/>
        <item x="239"/>
        <item x="84"/>
        <item x="163"/>
        <item x="59"/>
        <item x="179"/>
        <item x="45"/>
        <item x="4"/>
        <item x="494"/>
        <item x="489"/>
        <item x="367"/>
        <item x="121"/>
        <item x="205"/>
        <item x="195"/>
        <item x="113"/>
        <item x="103"/>
        <item x="70"/>
        <item x="185"/>
        <item x="130"/>
        <item x="484"/>
        <item x="368"/>
        <item x="432"/>
        <item x="102"/>
        <item x="393"/>
        <item x="79"/>
        <item x="257"/>
        <item x="482"/>
        <item x="167"/>
        <item x="365"/>
        <item x="145"/>
        <item x="473"/>
        <item x="15"/>
        <item x="366"/>
        <item x="324"/>
        <item x="375"/>
        <item x="343"/>
        <item x="99"/>
        <item x="159"/>
        <item x="184"/>
        <item m="1" x="574"/>
        <item x="120"/>
        <item x="361"/>
        <item x="402"/>
        <item x="80"/>
        <item x="199"/>
        <item x="97"/>
        <item x="453"/>
        <item x="471"/>
        <item x="156"/>
        <item x="166"/>
        <item x="283"/>
        <item x="307"/>
        <item x="301"/>
        <item m="1" x="525"/>
        <item x="477"/>
        <item m="1" x="518"/>
        <item x="268"/>
      </items>
    </pivotField>
    <pivotField compact="0" outline="0" showAll="0" defaultSubtotal="0"/>
  </pivotFields>
  <rowFields count="7">
    <field x="3"/>
    <field x="2"/>
    <field x="4"/>
    <field x="5"/>
    <field x="39"/>
    <field x="41"/>
    <field x="42"/>
  </rowFields>
  <rowItems count="1">
    <i>
      <x/>
      <x v="799"/>
      <x v="4146"/>
      <x v="3982"/>
      <x v="6"/>
      <x v="9"/>
      <x v="184"/>
    </i>
  </rowItems>
  <colItems count="1">
    <i/>
  </colItems>
  <pageFields count="2">
    <pageField fld="36" hier="-1"/>
    <pageField fld="37" hier="-1"/>
  </pageFields>
  <formats count="1">
    <format dxfId="0">
      <pivotArea dataOnly="0" labelOnly="1" outline="0" fieldPosition="0">
        <references count="4">
          <reference field="2" count="1" selected="0">
            <x v="799"/>
          </reference>
          <reference field="3" count="1" selected="0">
            <x v="0"/>
          </reference>
          <reference field="4" count="1" selected="0">
            <x v="4146"/>
          </reference>
          <reference field="5" count="1">
            <x v="398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AAD2-7C80-4615-9C6B-4A23E5266F64}">
  <dimension ref="A1:GZ3"/>
  <sheetViews>
    <sheetView workbookViewId="0">
      <selection activeCell="F18" sqref="F18"/>
    </sheetView>
  </sheetViews>
  <sheetFormatPr baseColWidth="10" defaultRowHeight="15" x14ac:dyDescent="0.25"/>
  <sheetData>
    <row r="1" spans="1:208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5" t="s">
        <v>6</v>
      </c>
      <c r="H1" s="3" t="s">
        <v>7</v>
      </c>
      <c r="I1" s="2" t="s">
        <v>8</v>
      </c>
      <c r="J1" s="6" t="s">
        <v>9</v>
      </c>
      <c r="K1" s="7" t="s">
        <v>10</v>
      </c>
      <c r="L1" s="4" t="s">
        <v>11</v>
      </c>
      <c r="M1" s="2" t="s">
        <v>12</v>
      </c>
      <c r="N1" s="6" t="s">
        <v>13</v>
      </c>
      <c r="O1" s="6" t="s">
        <v>14</v>
      </c>
      <c r="P1" s="2" t="s">
        <v>15</v>
      </c>
      <c r="Q1" s="5" t="s">
        <v>16</v>
      </c>
      <c r="R1" s="2" t="s">
        <v>17</v>
      </c>
      <c r="S1" s="6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3" t="s">
        <v>7</v>
      </c>
      <c r="AG1" s="2" t="s">
        <v>8</v>
      </c>
      <c r="AH1" s="2" t="s">
        <v>31</v>
      </c>
      <c r="AI1" s="2" t="s">
        <v>32</v>
      </c>
      <c r="AJ1" s="2" t="s">
        <v>33</v>
      </c>
      <c r="AK1" s="2" t="s">
        <v>34</v>
      </c>
      <c r="AL1" s="5" t="s">
        <v>6</v>
      </c>
      <c r="AM1" s="2" t="s">
        <v>35</v>
      </c>
      <c r="AN1" s="2" t="s">
        <v>36</v>
      </c>
      <c r="AO1" s="2" t="s">
        <v>37</v>
      </c>
      <c r="AP1" s="2" t="s">
        <v>4</v>
      </c>
      <c r="AQ1" s="2" t="s">
        <v>38</v>
      </c>
      <c r="AR1" s="2" t="s">
        <v>39</v>
      </c>
      <c r="AS1" s="2" t="s">
        <v>40</v>
      </c>
      <c r="AT1" s="2" t="s">
        <v>41</v>
      </c>
      <c r="AU1" s="2" t="s">
        <v>42</v>
      </c>
      <c r="AV1" s="2" t="s">
        <v>43</v>
      </c>
      <c r="AW1" s="2" t="s">
        <v>44</v>
      </c>
      <c r="AX1" s="2" t="s">
        <v>45</v>
      </c>
      <c r="AY1" s="2" t="s">
        <v>46</v>
      </c>
      <c r="AZ1" s="2" t="s">
        <v>47</v>
      </c>
      <c r="BA1" s="2" t="s">
        <v>48</v>
      </c>
      <c r="BB1" s="2" t="s">
        <v>49</v>
      </c>
      <c r="BC1" s="2" t="s">
        <v>50</v>
      </c>
      <c r="BD1" s="2" t="s">
        <v>51</v>
      </c>
      <c r="BE1" s="2" t="s">
        <v>52</v>
      </c>
      <c r="BF1" s="2" t="s">
        <v>53</v>
      </c>
      <c r="BG1" s="2" t="s">
        <v>54</v>
      </c>
      <c r="BH1" s="2" t="s">
        <v>55</v>
      </c>
      <c r="BI1" s="6" t="s">
        <v>14</v>
      </c>
      <c r="BJ1" s="2" t="s">
        <v>56</v>
      </c>
      <c r="BK1" s="4" t="s">
        <v>11</v>
      </c>
      <c r="BL1" s="2" t="s">
        <v>57</v>
      </c>
      <c r="BM1" s="2" t="s">
        <v>58</v>
      </c>
      <c r="BN1" s="2" t="s">
        <v>59</v>
      </c>
      <c r="BO1" s="2" t="s">
        <v>60</v>
      </c>
      <c r="BP1" s="2" t="s">
        <v>61</v>
      </c>
      <c r="BQ1" s="2" t="s">
        <v>62</v>
      </c>
      <c r="BR1" s="2" t="s">
        <v>63</v>
      </c>
      <c r="BS1" s="2" t="s">
        <v>64</v>
      </c>
      <c r="BT1" s="2" t="s">
        <v>65</v>
      </c>
      <c r="BU1" s="2" t="s">
        <v>66</v>
      </c>
      <c r="BV1" s="2" t="s">
        <v>67</v>
      </c>
      <c r="BW1" s="2" t="s">
        <v>68</v>
      </c>
      <c r="BX1" s="2" t="s">
        <v>69</v>
      </c>
      <c r="BY1" s="2" t="s">
        <v>70</v>
      </c>
      <c r="BZ1" s="2" t="s">
        <v>71</v>
      </c>
      <c r="CA1" s="2" t="s">
        <v>72</v>
      </c>
      <c r="CB1" s="2" t="s">
        <v>73</v>
      </c>
      <c r="CC1" s="2" t="s">
        <v>74</v>
      </c>
      <c r="CD1" s="2" t="s">
        <v>75</v>
      </c>
      <c r="CE1" s="2" t="s">
        <v>76</v>
      </c>
      <c r="CF1" s="2" t="s">
        <v>77</v>
      </c>
      <c r="CG1" s="2" t="s">
        <v>78</v>
      </c>
      <c r="CH1" s="2" t="s">
        <v>79</v>
      </c>
      <c r="CI1" s="2" t="s">
        <v>80</v>
      </c>
      <c r="CJ1" s="2" t="s">
        <v>81</v>
      </c>
      <c r="CK1" s="2" t="s">
        <v>82</v>
      </c>
      <c r="CL1" s="2" t="s">
        <v>83</v>
      </c>
      <c r="CM1" s="2" t="s">
        <v>84</v>
      </c>
      <c r="CN1" s="2" t="s">
        <v>85</v>
      </c>
      <c r="CO1" s="2" t="s">
        <v>86</v>
      </c>
      <c r="CP1" s="2" t="s">
        <v>87</v>
      </c>
      <c r="CQ1" s="2" t="s">
        <v>88</v>
      </c>
      <c r="CR1" s="2" t="s">
        <v>89</v>
      </c>
      <c r="CS1" s="2" t="s">
        <v>85</v>
      </c>
      <c r="CT1" s="2" t="s">
        <v>86</v>
      </c>
      <c r="CU1" s="2" t="s">
        <v>90</v>
      </c>
      <c r="CV1" s="2" t="s">
        <v>91</v>
      </c>
      <c r="CW1" s="2" t="s">
        <v>92</v>
      </c>
      <c r="CX1" s="2" t="s">
        <v>93</v>
      </c>
      <c r="CY1" s="2" t="s">
        <v>94</v>
      </c>
      <c r="CZ1" s="2" t="s">
        <v>95</v>
      </c>
      <c r="DA1" s="2" t="s">
        <v>96</v>
      </c>
      <c r="DB1" s="2" t="s">
        <v>97</v>
      </c>
      <c r="DC1" s="2" t="s">
        <v>98</v>
      </c>
      <c r="DD1" s="2" t="s">
        <v>99</v>
      </c>
      <c r="DE1" s="2" t="s">
        <v>100</v>
      </c>
      <c r="DF1" s="2" t="s">
        <v>101</v>
      </c>
      <c r="DG1" s="2" t="s">
        <v>102</v>
      </c>
      <c r="DH1" s="2" t="s">
        <v>103</v>
      </c>
      <c r="DI1" s="2" t="s">
        <v>79</v>
      </c>
      <c r="DJ1" s="2" t="s">
        <v>80</v>
      </c>
      <c r="DK1" s="2" t="s">
        <v>104</v>
      </c>
      <c r="DL1" s="2" t="s">
        <v>105</v>
      </c>
      <c r="DM1" s="2" t="s">
        <v>83</v>
      </c>
      <c r="DN1" s="2" t="s">
        <v>84</v>
      </c>
      <c r="DO1" s="2" t="s">
        <v>85</v>
      </c>
      <c r="DP1" s="2" t="s">
        <v>86</v>
      </c>
      <c r="DQ1" s="2" t="s">
        <v>106</v>
      </c>
      <c r="DR1" s="2" t="s">
        <v>107</v>
      </c>
      <c r="DS1" s="2" t="s">
        <v>108</v>
      </c>
      <c r="DT1" s="2" t="s">
        <v>109</v>
      </c>
      <c r="DU1" s="2" t="s">
        <v>110</v>
      </c>
      <c r="DV1" s="2" t="s">
        <v>111</v>
      </c>
      <c r="DW1" s="2" t="s">
        <v>112</v>
      </c>
      <c r="DX1" s="2" t="s">
        <v>113</v>
      </c>
      <c r="DY1" s="2" t="s">
        <v>79</v>
      </c>
      <c r="DZ1" s="2" t="s">
        <v>80</v>
      </c>
      <c r="EA1" s="2" t="s">
        <v>114</v>
      </c>
      <c r="EB1" s="2" t="s">
        <v>115</v>
      </c>
      <c r="EC1" s="2" t="s">
        <v>116</v>
      </c>
      <c r="ED1" s="2" t="s">
        <v>117</v>
      </c>
      <c r="EE1" s="2" t="s">
        <v>118</v>
      </c>
      <c r="EF1" s="2" t="s">
        <v>119</v>
      </c>
      <c r="EG1" s="2" t="s">
        <v>120</v>
      </c>
      <c r="EH1" s="2" t="s">
        <v>107</v>
      </c>
      <c r="EI1" s="2" t="s">
        <v>121</v>
      </c>
      <c r="EJ1" s="2" t="s">
        <v>104</v>
      </c>
      <c r="EK1" s="2" t="s">
        <v>105</v>
      </c>
      <c r="EL1" s="2" t="s">
        <v>122</v>
      </c>
      <c r="EM1" s="2" t="s">
        <v>123</v>
      </c>
      <c r="EN1" s="2" t="s">
        <v>105</v>
      </c>
      <c r="EO1" s="2" t="s">
        <v>124</v>
      </c>
      <c r="EP1" s="2" t="s">
        <v>125</v>
      </c>
      <c r="EQ1" s="2" t="s">
        <v>105</v>
      </c>
      <c r="ER1" s="2" t="s">
        <v>126</v>
      </c>
      <c r="ES1" s="2" t="s">
        <v>104</v>
      </c>
      <c r="ET1" s="2" t="s">
        <v>105</v>
      </c>
      <c r="EU1" s="2" t="s">
        <v>127</v>
      </c>
      <c r="EV1" s="2" t="s">
        <v>128</v>
      </c>
      <c r="EW1" s="2" t="s">
        <v>44</v>
      </c>
      <c r="EX1" s="2" t="s">
        <v>129</v>
      </c>
      <c r="EY1" s="2" t="s">
        <v>130</v>
      </c>
      <c r="EZ1" s="2" t="s">
        <v>131</v>
      </c>
      <c r="FA1" s="2" t="s">
        <v>132</v>
      </c>
      <c r="FB1" s="2" t="s">
        <v>133</v>
      </c>
      <c r="FC1" s="2" t="s">
        <v>134</v>
      </c>
      <c r="FD1" s="2" t="s">
        <v>135</v>
      </c>
      <c r="FE1" s="2" t="s">
        <v>136</v>
      </c>
      <c r="FF1" s="2" t="s">
        <v>137</v>
      </c>
      <c r="FG1" s="2" t="s">
        <v>138</v>
      </c>
      <c r="FH1" s="2" t="s">
        <v>81</v>
      </c>
      <c r="FI1" s="2" t="s">
        <v>139</v>
      </c>
      <c r="FJ1" s="2" t="s">
        <v>140</v>
      </c>
      <c r="FK1" s="2" t="s">
        <v>141</v>
      </c>
      <c r="FL1" s="2" t="s">
        <v>104</v>
      </c>
      <c r="FM1" s="2" t="s">
        <v>105</v>
      </c>
      <c r="FN1" s="2" t="s">
        <v>142</v>
      </c>
      <c r="FO1" s="2" t="s">
        <v>139</v>
      </c>
      <c r="FP1" s="2" t="s">
        <v>143</v>
      </c>
      <c r="FQ1" s="2" t="s">
        <v>104</v>
      </c>
      <c r="FR1" s="2" t="s">
        <v>105</v>
      </c>
      <c r="FS1" s="2" t="s">
        <v>144</v>
      </c>
      <c r="FT1" s="2" t="s">
        <v>2</v>
      </c>
      <c r="FU1" s="2" t="s">
        <v>145</v>
      </c>
      <c r="FV1" s="2" t="s">
        <v>146</v>
      </c>
      <c r="FW1" s="2" t="s">
        <v>147</v>
      </c>
      <c r="FX1" s="2" t="s">
        <v>148</v>
      </c>
      <c r="FY1" s="2" t="s">
        <v>149</v>
      </c>
      <c r="FZ1" s="2" t="s">
        <v>150</v>
      </c>
      <c r="GA1" s="2" t="s">
        <v>151</v>
      </c>
      <c r="GB1" s="2" t="s">
        <v>152</v>
      </c>
      <c r="GC1" s="2" t="s">
        <v>25</v>
      </c>
      <c r="GD1" s="2" t="s">
        <v>26</v>
      </c>
      <c r="GE1" s="2" t="s">
        <v>153</v>
      </c>
      <c r="GF1" s="2" t="s">
        <v>154</v>
      </c>
      <c r="GG1" s="2" t="s">
        <v>27</v>
      </c>
      <c r="GH1" s="2" t="s">
        <v>155</v>
      </c>
      <c r="GI1" s="2" t="s">
        <v>156</v>
      </c>
      <c r="GJ1" s="2" t="s">
        <v>157</v>
      </c>
      <c r="GK1" s="2" t="s">
        <v>158</v>
      </c>
      <c r="GL1" s="2" t="s">
        <v>159</v>
      </c>
      <c r="GM1" s="2" t="s">
        <v>71</v>
      </c>
      <c r="GN1" s="2" t="s">
        <v>160</v>
      </c>
      <c r="GO1" s="2" t="s">
        <v>155</v>
      </c>
      <c r="GP1" s="2" t="s">
        <v>161</v>
      </c>
      <c r="GQ1" s="2" t="s">
        <v>114</v>
      </c>
      <c r="GR1" s="2" t="s">
        <v>162</v>
      </c>
      <c r="GS1" s="2" t="s">
        <v>163</v>
      </c>
      <c r="GT1" s="2" t="s">
        <v>164</v>
      </c>
      <c r="GU1" s="2" t="s">
        <v>165</v>
      </c>
      <c r="GV1" s="2" t="s">
        <v>166</v>
      </c>
      <c r="GW1" s="2" t="s">
        <v>71</v>
      </c>
      <c r="GX1" s="2" t="s">
        <v>167</v>
      </c>
      <c r="GY1" s="4" t="s">
        <v>11</v>
      </c>
      <c r="GZ1" s="2" t="s">
        <v>168</v>
      </c>
    </row>
    <row r="2" spans="1:208" s="15" customFormat="1" x14ac:dyDescent="0.25">
      <c r="A2" s="14" t="s">
        <v>178</v>
      </c>
      <c r="B2" s="15" t="s">
        <v>179</v>
      </c>
      <c r="C2" s="15" t="s">
        <v>180</v>
      </c>
      <c r="D2" s="16" t="s">
        <v>169</v>
      </c>
      <c r="E2" s="15" t="s">
        <v>170</v>
      </c>
      <c r="F2" s="17" t="s">
        <v>171</v>
      </c>
      <c r="G2" s="18" t="s">
        <v>172</v>
      </c>
      <c r="H2" s="16">
        <v>500830000</v>
      </c>
      <c r="I2" s="15" t="s">
        <v>181</v>
      </c>
      <c r="J2" s="19">
        <v>0</v>
      </c>
      <c r="K2" s="20">
        <v>332</v>
      </c>
      <c r="L2" s="17" t="s">
        <v>173</v>
      </c>
      <c r="M2" s="15" t="s">
        <v>174</v>
      </c>
      <c r="N2" s="19">
        <v>1</v>
      </c>
      <c r="O2" s="19" t="s">
        <v>182</v>
      </c>
      <c r="P2" s="21">
        <v>44384</v>
      </c>
      <c r="Q2" s="18" t="s">
        <v>177</v>
      </c>
      <c r="R2" s="21">
        <v>44385</v>
      </c>
      <c r="S2" s="19">
        <v>1</v>
      </c>
      <c r="T2" s="15">
        <v>1</v>
      </c>
      <c r="U2" s="21">
        <v>44396</v>
      </c>
      <c r="V2" s="15" t="s">
        <v>175</v>
      </c>
      <c r="AF2" s="16">
        <v>500830000</v>
      </c>
      <c r="AG2" s="15" t="s">
        <v>183</v>
      </c>
      <c r="AH2" s="15">
        <v>0</v>
      </c>
      <c r="AJ2" s="15">
        <v>332</v>
      </c>
      <c r="AK2" s="15">
        <v>1</v>
      </c>
      <c r="AL2" s="18" t="s">
        <v>172</v>
      </c>
      <c r="AM2" s="15">
        <v>13</v>
      </c>
      <c r="AN2" s="15">
        <v>4009</v>
      </c>
      <c r="AP2" s="15" t="s">
        <v>170</v>
      </c>
      <c r="AS2" s="15">
        <v>1</v>
      </c>
      <c r="AT2" s="15" t="s">
        <v>184</v>
      </c>
    </row>
    <row r="3" spans="1:208" s="15" customFormat="1" x14ac:dyDescent="0.25">
      <c r="A3" s="14" t="s">
        <v>178</v>
      </c>
      <c r="B3" s="15" t="s">
        <v>179</v>
      </c>
      <c r="C3" s="15" t="s">
        <v>180</v>
      </c>
      <c r="D3" s="16" t="s">
        <v>169</v>
      </c>
      <c r="E3" s="15" t="s">
        <v>170</v>
      </c>
      <c r="F3" s="17" t="s">
        <v>171</v>
      </c>
      <c r="G3" s="18" t="s">
        <v>172</v>
      </c>
      <c r="H3" s="16">
        <v>500830000</v>
      </c>
      <c r="I3" s="15" t="s">
        <v>181</v>
      </c>
      <c r="J3" s="19">
        <v>0</v>
      </c>
      <c r="K3" s="20">
        <v>332</v>
      </c>
      <c r="L3" s="17" t="s">
        <v>173</v>
      </c>
      <c r="M3" s="15" t="s">
        <v>174</v>
      </c>
      <c r="N3" s="19">
        <v>1</v>
      </c>
      <c r="O3" s="19" t="s">
        <v>182</v>
      </c>
      <c r="P3" s="21">
        <v>44384</v>
      </c>
      <c r="Q3" s="18" t="s">
        <v>177</v>
      </c>
      <c r="R3" s="21">
        <v>44385</v>
      </c>
      <c r="S3" s="19">
        <v>2</v>
      </c>
      <c r="T3" s="15">
        <v>1</v>
      </c>
      <c r="U3" s="21">
        <v>44396</v>
      </c>
      <c r="V3" s="15" t="s">
        <v>175</v>
      </c>
      <c r="AU3" s="15">
        <v>0</v>
      </c>
      <c r="AV3" s="15" t="s">
        <v>185</v>
      </c>
      <c r="AW3" s="15">
        <v>0</v>
      </c>
      <c r="AX3" s="15" t="s">
        <v>186</v>
      </c>
      <c r="BA3" s="15">
        <v>12</v>
      </c>
      <c r="BB3" s="15" t="s">
        <v>187</v>
      </c>
      <c r="BE3" s="15">
        <v>10</v>
      </c>
      <c r="BF3" s="15" t="s">
        <v>188</v>
      </c>
      <c r="BG3" s="15">
        <v>1</v>
      </c>
      <c r="BH3" s="15" t="s">
        <v>176</v>
      </c>
      <c r="BI3" s="19" t="s">
        <v>182</v>
      </c>
      <c r="BJ3" s="15" t="s">
        <v>189</v>
      </c>
      <c r="BK3" s="17" t="s">
        <v>173</v>
      </c>
      <c r="BL3" s="15" t="s">
        <v>174</v>
      </c>
      <c r="BQ3" s="15">
        <v>2</v>
      </c>
      <c r="BR3" s="15" t="s">
        <v>190</v>
      </c>
      <c r="BS3" s="15" t="s">
        <v>191</v>
      </c>
      <c r="BT3" s="15" t="s">
        <v>192</v>
      </c>
      <c r="BU3" s="21">
        <v>44538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B6B2-6628-4C06-BF8F-68EE5291D95B}">
  <dimension ref="A1:J5"/>
  <sheetViews>
    <sheetView tabSelected="1" workbookViewId="0">
      <selection activeCell="H5" sqref="H5"/>
    </sheetView>
  </sheetViews>
  <sheetFormatPr baseColWidth="10" defaultRowHeight="15" x14ac:dyDescent="0.25"/>
  <sheetData>
    <row r="1" spans="1:10" x14ac:dyDescent="0.25">
      <c r="A1" s="13" t="s">
        <v>54</v>
      </c>
      <c r="B1" t="s">
        <v>193</v>
      </c>
      <c r="C1" s="10"/>
      <c r="D1" s="10"/>
      <c r="E1" s="10"/>
      <c r="F1" s="10"/>
      <c r="G1" s="10"/>
      <c r="H1" s="11" t="s">
        <v>194</v>
      </c>
      <c r="I1" s="11" t="s">
        <v>195</v>
      </c>
      <c r="J1" s="11" t="s">
        <v>196</v>
      </c>
    </row>
    <row r="2" spans="1:10" x14ac:dyDescent="0.25">
      <c r="A2" s="13" t="s">
        <v>55</v>
      </c>
      <c r="B2" t="s">
        <v>193</v>
      </c>
      <c r="C2" s="10"/>
      <c r="D2" s="10"/>
      <c r="E2" s="10"/>
      <c r="F2" s="10"/>
      <c r="G2" s="10"/>
    </row>
    <row r="3" spans="1:10" x14ac:dyDescent="0.25">
      <c r="A3" s="10"/>
      <c r="B3" s="10"/>
      <c r="C3" s="10"/>
      <c r="D3" s="10"/>
      <c r="E3" s="10"/>
      <c r="F3" s="10"/>
      <c r="G3" s="10"/>
    </row>
    <row r="4" spans="1:10" x14ac:dyDescent="0.25">
      <c r="A4" s="13" t="s">
        <v>197</v>
      </c>
      <c r="B4" s="13" t="s">
        <v>198</v>
      </c>
      <c r="C4" s="13" t="s">
        <v>0</v>
      </c>
      <c r="D4" s="13" t="s">
        <v>1</v>
      </c>
      <c r="E4" s="13" t="s">
        <v>56</v>
      </c>
      <c r="F4" s="13" t="s">
        <v>65</v>
      </c>
      <c r="G4" s="13" t="s">
        <v>66</v>
      </c>
      <c r="J4" s="13"/>
    </row>
    <row r="5" spans="1:10" x14ac:dyDescent="0.25">
      <c r="A5" t="s">
        <v>199</v>
      </c>
      <c r="B5" t="s">
        <v>200</v>
      </c>
      <c r="C5" t="s">
        <v>178</v>
      </c>
      <c r="D5" s="9" t="s">
        <v>179</v>
      </c>
      <c r="E5" t="s">
        <v>189</v>
      </c>
      <c r="F5" t="s">
        <v>192</v>
      </c>
      <c r="G5" s="8">
        <v>44538</v>
      </c>
      <c r="H5" s="22">
        <f>VLOOKUP(C5,'[1]EXTRACTION WP CARTES 2021-07'!A20:HA12763,19,FALSE)</f>
        <v>0</v>
      </c>
      <c r="I5">
        <f>VLOOKUP(C5,'[1]EXTRACTION WP CARTES 2021-07'!$A$1:$GZ$12757,14,FALSE)</f>
        <v>1</v>
      </c>
      <c r="J5" s="12">
        <f>VLOOKUP(C5,'[1]EXTRACTION WP CARTES 2021-07'!$1:$1048576,73,0)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EXTRACTION WP CARTES 2021-07</vt:lpstr>
      <vt:lpstr>FINS DE SITUATION</vt:lpstr>
    </vt:vector>
  </TitlesOfParts>
  <Company>AMU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BODIOU Caroline</dc:creator>
  <cp:lastModifiedBy>BODIOU Caroline</cp:lastModifiedBy>
  <dcterms:created xsi:type="dcterms:W3CDTF">2021-07-22T14:34:20Z</dcterms:created>
  <dcterms:modified xsi:type="dcterms:W3CDTF">2021-07-22T14:40:43Z</dcterms:modified>
</cp:coreProperties>
</file>