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ES DOCUMENTS\EXEL\"/>
    </mc:Choice>
  </mc:AlternateContent>
  <xr:revisionPtr revIDLastSave="0" documentId="8_{44222991-8671-4866-B7CF-E06202390157}" xr6:coauthVersionLast="45" xr6:coauthVersionMax="45" xr10:uidLastSave="{00000000-0000-0000-0000-000000000000}"/>
  <bookViews>
    <workbookView xWindow="-120" yWindow="-120" windowWidth="25440" windowHeight="15390" xr2:uid="{9740263E-CBF8-4EC0-9B5B-F7D3F1FDBC6A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" i="1" l="1"/>
  <c r="D7" i="1"/>
  <c r="E7" i="1" s="1"/>
  <c r="F18" i="1"/>
  <c r="H18" i="1"/>
  <c r="D8" i="1" l="1"/>
  <c r="E8" i="1" l="1"/>
  <c r="D9" i="1"/>
  <c r="E9" i="1" l="1"/>
  <c r="D10" i="1"/>
  <c r="E10" i="1" l="1"/>
  <c r="D11" i="1"/>
  <c r="E11" i="1" l="1"/>
  <c r="D12" i="1"/>
  <c r="E12" i="1" l="1"/>
  <c r="D13" i="1"/>
  <c r="E13" i="1" l="1"/>
  <c r="D14" i="1"/>
  <c r="E14" i="1" l="1"/>
  <c r="D15" i="1"/>
  <c r="E15" i="1" l="1"/>
  <c r="D16" i="1"/>
  <c r="E16" i="1" l="1"/>
  <c r="D17" i="1"/>
  <c r="E17" i="1" l="1"/>
  <c r="D18" i="1"/>
  <c r="E18" i="1" s="1"/>
</calcChain>
</file>

<file path=xl/sharedStrings.xml><?xml version="1.0" encoding="utf-8"?>
<sst xmlns="http://schemas.openxmlformats.org/spreadsheetml/2006/main" count="16" uniqueCount="16">
  <si>
    <t>TOTAL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</si>
  <si>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</si>
  <si>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</si>
  <si>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</si>
  <si>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</si>
  <si>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</si>
  <si>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</si>
  <si>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</si>
  <si>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</si>
  <si>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</si>
  <si>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</si>
  <si>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</si>
  <si>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Saison 68</t>
  </si>
  <si>
    <t>JANVIER</t>
  </si>
  <si>
    <t>Saison 67</t>
  </si>
  <si>
    <t>Saison 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</si>
</sst>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2"/>
      <color rgb="FFFF0000"/>
      <name val="Times New Roman"/>
      <family val="1"/>
    </font>
    <font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2" fillId="0" borderId="2" xfId="0" applyFont="1" applyBorder="1"/>
    <xf numFmtId="0" fontId="2" fillId="2" borderId="1" xfId="1" applyNumberFormat="1" applyFont="1" applyFill="1" applyBorder="1"/>
    <xf numFmtId="0" fontId="2" fillId="0" borderId="1" xfId="0" applyFont="1" applyBorder="1"/>
    <xf numFmtId="164" fontId="3" fillId="0" borderId="3" xfId="1" applyNumberFormat="1" applyFont="1" applyFill="1" applyBorder="1" applyAlignment="1">
      <alignment horizontal="center"/>
    </xf>
    <xf numFmtId="164" fontId="3" fillId="0" borderId="4" xfId="1" applyNumberFormat="1" applyFont="1" applyFill="1" applyBorder="1" applyAlignment="1">
      <alignment horizontal="center"/>
    </xf>
    <xf numFmtId="0" fontId="3" fillId="0" borderId="4" xfId="0" applyFont="1" applyBorder="1"/>
    <xf numFmtId="0" fontId="3" fillId="2" borderId="5" xfId="1" applyNumberFormat="1" applyFont="1" applyFill="1" applyBorder="1"/>
    <xf numFmtId="0" fontId="3" fillId="0" borderId="1" xfId="0" applyFont="1" applyBorder="1"/>
    <xf numFmtId="164" fontId="3" fillId="0" borderId="6" xfId="1" applyNumberFormat="1" applyFont="1" applyFill="1" applyBorder="1" applyAlignment="1">
      <alignment horizontal="center"/>
    </xf>
    <xf numFmtId="164" fontId="3" fillId="0" borderId="2" xfId="1" applyNumberFormat="1" applyFont="1" applyFill="1" applyBorder="1" applyAlignment="1">
      <alignment horizontal="center"/>
    </xf>
    <xf numFmtId="0" fontId="3" fillId="0" borderId="2" xfId="0" applyFont="1" applyBorder="1"/>
    <xf numFmtId="0" fontId="3" fillId="2" borderId="1" xfId="1" applyNumberFormat="1" applyFont="1" applyFill="1" applyBorder="1"/>
    <xf numFmtId="0" fontId="3" fillId="3" borderId="1" xfId="0" applyFont="1" applyFill="1" applyBorder="1"/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76200</xdr:colOff>
      <xdr:row>2</xdr:row>
      <xdr:rowOff>0</xdr:rowOff>
    </xdr:from>
    <xdr:to>
      <xdr:col>11</xdr:col>
      <xdr:colOff>295275</xdr:colOff>
      <xdr:row>6</xdr:row>
      <xdr:rowOff>19050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F2586624-566B-4D2A-B601-F75910199F74}"/>
            </a:ext>
          </a:extLst>
        </xdr:cNvPr>
        <xdr:cNvSpPr/>
      </xdr:nvSpPr>
      <xdr:spPr>
        <a:xfrm>
          <a:off x="9544050" y="409575"/>
          <a:ext cx="219075" cy="8382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609600</xdr:colOff>
      <xdr:row>2</xdr:row>
      <xdr:rowOff>47625</xdr:rowOff>
    </xdr:from>
    <xdr:to>
      <xdr:col>15</xdr:col>
      <xdr:colOff>200025</xdr:colOff>
      <xdr:row>6</xdr:row>
      <xdr:rowOff>28575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7182007-386B-4F2D-8C6F-7A9DD1B9A96A}"/>
            </a:ext>
          </a:extLst>
        </xdr:cNvPr>
        <xdr:cNvSpPr txBox="1"/>
      </xdr:nvSpPr>
      <xdr:spPr>
        <a:xfrm>
          <a:off x="10077450" y="457200"/>
          <a:ext cx="294322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Donnés</a:t>
          </a:r>
          <a:r>
            <a:rPr lang="fr-FR" sz="1100" baseline="0"/>
            <a:t> pour la zone de texte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THANISATION%20ETA%20NICO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Valeurs Référence Méthaniseur "/>
      <sheetName val="Coût Méthaniseur"/>
      <sheetName val="Production"/>
      <sheetName val="Module Production"/>
      <sheetName val="Synthèse Module Production"/>
      <sheetName val="Feuil3"/>
      <sheetName val="Feuil2"/>
      <sheetName val="Données 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B6DB8-7DC1-41A7-9A5F-9DFC656DE619}">
  <dimension ref="C2:K18"/>
  <sheetViews>
    <sheetView tabSelected="1" workbookViewId="0">
      <selection activeCell="O15" sqref="O15"/>
    </sheetView>
  </sheetViews>
  <sheetFormatPr baseColWidth="10" defaultRowHeight="15.75" x14ac:dyDescent="0.25"/>
  <cols>
    <col min="3" max="3" width="11.875" bestFit="1" customWidth="1"/>
    <col min="5" max="5" width="13.375" bestFit="1" customWidth="1"/>
  </cols>
  <sheetData>
    <row r="2" spans="3:11" ht="16.5" thickBot="1" x14ac:dyDescent="0.3"/>
    <row r="3" spans="3:11" x14ac:dyDescent="0.25">
      <c r="K3" s="17"/>
    </row>
    <row r="4" spans="3:11" x14ac:dyDescent="0.25">
      <c r="K4" s="18" t="s">
        <v>15</v>
      </c>
    </row>
    <row r="5" spans="3:11" ht="16.5" thickBot="1" x14ac:dyDescent="0.3">
      <c r="K5" s="18" t="s">
        <v>14</v>
      </c>
    </row>
    <row r="6" spans="3:11" ht="16.5" thickBot="1" x14ac:dyDescent="0.3">
      <c r="C6" s="10" t="s">
        <v>13</v>
      </c>
      <c r="D6" s="15"/>
      <c r="E6" s="13" t="str">
        <f>C6&amp;" "&amp;D6</f>
        <v xml:space="preserve">JANVIER </v>
      </c>
      <c r="F6" s="12">
        <v>0</v>
      </c>
      <c r="G6" s="11"/>
      <c r="H6" s="12">
        <v>0</v>
      </c>
      <c r="I6" s="11"/>
      <c r="K6" s="19" t="s">
        <v>12</v>
      </c>
    </row>
    <row r="7" spans="3:11" ht="16.5" thickBot="1" x14ac:dyDescent="0.3">
      <c r="C7" s="10" t="s">
        <v>11</v>
      </c>
      <c r="D7" s="14">
        <f>D6</f>
        <v>0</v>
      </c>
      <c r="E7" s="13" t="str">
        <f>C7&amp;" "&amp;D7</f>
        <v>FÉVRIER 0</v>
      </c>
      <c r="F7" s="12">
        <v>0</v>
      </c>
      <c r="G7" s="11"/>
      <c r="H7" s="12">
        <v>0</v>
      </c>
      <c r="I7" s="11"/>
      <c r="K7" s="16"/>
    </row>
    <row r="8" spans="3:11" ht="16.5" thickBot="1" x14ac:dyDescent="0.3">
      <c r="C8" s="10" t="s">
        <v>10</v>
      </c>
      <c r="D8" s="14">
        <f>D7</f>
        <v>0</v>
      </c>
      <c r="E8" s="13" t="str">
        <f>C8&amp;" "&amp;D8</f>
        <v>MARS 0</v>
      </c>
      <c r="F8" s="12">
        <v>0</v>
      </c>
      <c r="G8" s="11"/>
      <c r="H8" s="12">
        <v>0</v>
      </c>
      <c r="I8" s="11"/>
      <c r="K8" s="16"/>
    </row>
    <row r="9" spans="3:11" ht="16.5" thickBot="1" x14ac:dyDescent="0.3">
      <c r="C9" s="10" t="s">
        <v>9</v>
      </c>
      <c r="D9" s="14">
        <f>D8</f>
        <v>0</v>
      </c>
      <c r="E9" s="13" t="str">
        <f>C9&amp;" "&amp;D9</f>
        <v>AVRIL 0</v>
      </c>
      <c r="F9" s="12">
        <v>0</v>
      </c>
      <c r="G9" s="11"/>
      <c r="H9" s="12">
        <v>0</v>
      </c>
      <c r="I9" s="11"/>
      <c r="K9" s="16"/>
    </row>
    <row r="10" spans="3:11" ht="16.5" thickBot="1" x14ac:dyDescent="0.3">
      <c r="C10" s="10" t="s">
        <v>8</v>
      </c>
      <c r="D10" s="14">
        <f>D9</f>
        <v>0</v>
      </c>
      <c r="E10" s="13" t="str">
        <f>C10&amp;" "&amp;D10</f>
        <v>MAI 0</v>
      </c>
      <c r="F10" s="12">
        <v>0</v>
      </c>
      <c r="G10" s="11"/>
      <c r="H10" s="12">
        <v>0</v>
      </c>
      <c r="I10" s="11"/>
      <c r="K10" s="16"/>
    </row>
    <row r="11" spans="3:11" ht="16.5" thickBot="1" x14ac:dyDescent="0.3">
      <c r="C11" s="10" t="s">
        <v>7</v>
      </c>
      <c r="D11" s="14">
        <f>D10</f>
        <v>0</v>
      </c>
      <c r="E11" s="13" t="str">
        <f>C11&amp;" "&amp;D11</f>
        <v>JUIN 0</v>
      </c>
      <c r="F11" s="12">
        <v>0</v>
      </c>
      <c r="G11" s="11"/>
      <c r="H11" s="12">
        <v>0</v>
      </c>
      <c r="I11" s="11"/>
      <c r="K11" s="16"/>
    </row>
    <row r="12" spans="3:11" ht="16.5" thickBot="1" x14ac:dyDescent="0.3">
      <c r="C12" s="10" t="s">
        <v>6</v>
      </c>
      <c r="D12" s="14">
        <f>D11</f>
        <v>0</v>
      </c>
      <c r="E12" s="13" t="str">
        <f>C12&amp;" "&amp;D12</f>
        <v>JUILLET 0</v>
      </c>
      <c r="F12" s="12">
        <v>0</v>
      </c>
      <c r="G12" s="11"/>
      <c r="H12" s="12">
        <v>0</v>
      </c>
      <c r="I12" s="11"/>
      <c r="K12" s="16"/>
    </row>
    <row r="13" spans="3:11" ht="16.5" thickBot="1" x14ac:dyDescent="0.3">
      <c r="C13" s="10" t="s">
        <v>5</v>
      </c>
      <c r="D13" s="14">
        <f>D12</f>
        <v>0</v>
      </c>
      <c r="E13" s="13" t="str">
        <f>C13&amp;" "&amp;D13</f>
        <v>AOÛT 0</v>
      </c>
      <c r="F13" s="12">
        <v>0</v>
      </c>
      <c r="G13" s="11"/>
      <c r="H13" s="12">
        <v>0</v>
      </c>
      <c r="I13" s="11"/>
    </row>
    <row r="14" spans="3:11" ht="16.5" thickBot="1" x14ac:dyDescent="0.3">
      <c r="C14" s="10" t="s">
        <v>4</v>
      </c>
      <c r="D14" s="14">
        <f>D13</f>
        <v>0</v>
      </c>
      <c r="E14" s="13" t="str">
        <f>C14&amp;" "&amp;D14</f>
        <v>SEPTEMBRE 0</v>
      </c>
      <c r="F14" s="12">
        <v>0</v>
      </c>
      <c r="G14" s="11"/>
      <c r="H14" s="12">
        <v>0</v>
      </c>
      <c r="I14" s="11"/>
    </row>
    <row r="15" spans="3:11" ht="16.5" thickBot="1" x14ac:dyDescent="0.3">
      <c r="C15" s="10" t="s">
        <v>3</v>
      </c>
      <c r="D15" s="14">
        <f>D14</f>
        <v>0</v>
      </c>
      <c r="E15" s="13" t="str">
        <f>C15&amp;" "&amp;D15</f>
        <v>OCTOBRE 0</v>
      </c>
      <c r="F15" s="12">
        <v>0</v>
      </c>
      <c r="G15" s="11"/>
      <c r="H15" s="12">
        <v>0</v>
      </c>
      <c r="I15" s="11"/>
    </row>
    <row r="16" spans="3:11" ht="16.5" thickBot="1" x14ac:dyDescent="0.3">
      <c r="C16" s="10" t="s">
        <v>2</v>
      </c>
      <c r="D16" s="14">
        <f>D15</f>
        <v>0</v>
      </c>
      <c r="E16" s="13" t="str">
        <f>C16&amp;" "&amp;D16</f>
        <v>NOVEMBRE 0</v>
      </c>
      <c r="F16" s="12">
        <v>0</v>
      </c>
      <c r="G16" s="11"/>
      <c r="H16" s="12">
        <v>0</v>
      </c>
      <c r="I16" s="11"/>
    </row>
    <row r="17" spans="3:9" ht="16.5" thickBot="1" x14ac:dyDescent="0.3">
      <c r="C17" s="10" t="s">
        <v>1</v>
      </c>
      <c r="D17" s="9">
        <f>D16</f>
        <v>0</v>
      </c>
      <c r="E17" s="8" t="str">
        <f>C17&amp;" "&amp;D17</f>
        <v>DÉCEMBRE 0</v>
      </c>
      <c r="F17" s="7">
        <v>0</v>
      </c>
      <c r="G17" s="6"/>
      <c r="H17" s="7">
        <v>0</v>
      </c>
      <c r="I17" s="6"/>
    </row>
    <row r="18" spans="3:9" ht="16.5" thickBot="1" x14ac:dyDescent="0.3">
      <c r="C18" s="5" t="s">
        <v>0</v>
      </c>
      <c r="D18" s="4">
        <f>D17</f>
        <v>0</v>
      </c>
      <c r="E18" s="3" t="str">
        <f>C18&amp;" "&amp;D18</f>
        <v>TOTAL 0</v>
      </c>
      <c r="F18" s="2">
        <f>SUM(F6:G17)</f>
        <v>0</v>
      </c>
      <c r="G18" s="1"/>
      <c r="H18" s="2">
        <f>SUM(H6:I17)</f>
        <v>0</v>
      </c>
      <c r="I18" s="1"/>
    </row>
  </sheetData>
  <mergeCells count="26">
    <mergeCell ref="F6:G6"/>
    <mergeCell ref="H6:I6"/>
    <mergeCell ref="F7:G7"/>
    <mergeCell ref="H7:I7"/>
    <mergeCell ref="F8:G8"/>
    <mergeCell ref="H8:I8"/>
    <mergeCell ref="F9:G9"/>
    <mergeCell ref="H9:I9"/>
    <mergeCell ref="F10:G10"/>
    <mergeCell ref="H10:I10"/>
    <mergeCell ref="F11:G11"/>
    <mergeCell ref="H11:I11"/>
    <mergeCell ref="F12:G12"/>
    <mergeCell ref="H12:I12"/>
    <mergeCell ref="F13:G13"/>
    <mergeCell ref="H13:I13"/>
    <mergeCell ref="F14:G14"/>
    <mergeCell ref="H14:I14"/>
    <mergeCell ref="F18:G18"/>
    <mergeCell ref="H18:I18"/>
    <mergeCell ref="F15:G15"/>
    <mergeCell ref="H15:I15"/>
    <mergeCell ref="F16:G16"/>
    <mergeCell ref="H16:I16"/>
    <mergeCell ref="F17:G17"/>
    <mergeCell ref="H17:I17"/>
  </mergeCells>
  <dataValidations count="1">
    <dataValidation type="list" allowBlank="1" showInputMessage="1" showErrorMessage="1" sqref="D6" xr:uid="{8B30C7A5-BBC5-4E1F-A017-A31EE6ABA996}">
      <formula1>$K$3:$K$6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A3304E6-EE5D-432A-831C-8662AB40A310}">
          <x14:formula1>
            <xm:f>'F:\MES DOCUMENTS\EXEL\[METHANISATION ETA NICOLE.xlsm]Feuil3'!#REF!</xm:f>
          </x14:formula1>
          <xm:sqref>D7:D18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2020-03-22T15:34:07Z</dcterms:created>
  <dcterms:modified xsi:type="dcterms:W3CDTF">2020-03-22T15:37:19Z</dcterms:modified>
</cp:coreProperties>
</file>