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pcharb\Desktop\"/>
    </mc:Choice>
  </mc:AlternateContent>
  <xr:revisionPtr revIDLastSave="0" documentId="13_ncr:1_{1B164A19-1D84-4A18-9FF3-FC987504BE38}" xr6:coauthVersionLast="45" xr6:coauthVersionMax="45" xr10:uidLastSave="{00000000-0000-0000-0000-000000000000}"/>
  <bookViews>
    <workbookView xWindow="-28920" yWindow="-120" windowWidth="29040" windowHeight="1644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1" l="1"/>
  <c r="C5" i="1"/>
  <c r="C4" i="1"/>
  <c r="C3" i="1"/>
  <c r="D2" i="1"/>
  <c r="C2" i="1"/>
</calcChain>
</file>

<file path=xl/sharedStrings.xml><?xml version="1.0" encoding="utf-8"?>
<sst xmlns="http://schemas.openxmlformats.org/spreadsheetml/2006/main" count="4" uniqueCount="4">
  <si>
    <t>Année</t>
  </si>
  <si>
    <t>Semaine</t>
  </si>
  <si>
    <t>DÉTRUIT</t>
  </si>
  <si>
    <t>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</si>
</sst>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PCharbonneau\D&#201;VELLOPEMENT%20DASHBOARD\SUIVIE_PRODUCTION_&amp;_QUALIT&#201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INSPECTION"/>
      <sheetName val=" DATA FINITION"/>
      <sheetName val="DATA SLICER"/>
      <sheetName val="CROISÉ DYNAMIQUE LINK SLICER"/>
      <sheetName val="CROISÉ DYNAMIQUE LINK SLICER 2"/>
      <sheetName val="CROISÉ DYNAMIQUE LINK SLICER 3"/>
      <sheetName val="CROISÉ DYNAMIQUE LINK SLICER 4"/>
      <sheetName val="NEPLV IV00101"/>
      <sheetName val="COST DÉTRUIT"/>
      <sheetName val="CLASSEMENT PAR MODÈLE"/>
      <sheetName val="CAT INV"/>
      <sheetName val="DASHBOARD"/>
      <sheetName val="Suivie problème par semaine"/>
      <sheetName val="Production par semaine"/>
      <sheetName val="Feuil4"/>
      <sheetName val="Feuil5"/>
      <sheetName val="Feuil1"/>
      <sheetName val=" DATA TEMP"/>
      <sheetName val="C-D TEMP"/>
      <sheetName val="SAV"/>
      <sheetName val="SAV Croisé dyna"/>
      <sheetName val="Détruit"/>
      <sheetName val="MODE D'EMPLOIE MISE A JOUR"/>
      <sheetName val="RETOUCHE VS PROD"/>
      <sheetName val="RETOUR EN CELLULE"/>
      <sheetName val="CROISÉ DYNAMIQUE LINKE SLICER 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 t="str">
            <v>Nombre de ITEMNMBR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6"/>
  <sheetViews>
    <sheetView tabSelected="1" workbookViewId="0">
      <selection activeCell="D5" sqref="D5"/>
    </sheetView>
  </sheetViews>
  <sheetFormatPr baseColWidth="10" defaultColWidth="9.140625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2019</v>
      </c>
      <c r="B2" s="1">
        <v>1</v>
      </c>
      <c r="C2" s="1">
        <f>GETPIVOTDATA("[Measures].[Nombre de ITEMNMBR]",[1]Feuil5!$A$3,"[FINITION].[SEMAINE]","[FINITION].[SEMAINE].&amp;[1]","[FINITION].[Description]","[FINITION].[Description].&amp;[DÉTRUIT]","[FINITION].[ANNEE]","[FINITION].[ANNEE].&amp;[2019]")</f>
        <v>0</v>
      </c>
      <c r="D2" s="1">
        <f>GETPIVOTDATA("[Measures].[Nombre de ITEMNMBR]",[1]Feuil5!$A$3,"[FINITION].[SEMAINE]","[FINITION].[SEMAINE].&amp;[1]","[FINITION].[Description]","[FINITION].[Description].&amp;[A1]","[FINITION].[ANNEE]","[FINITION].[ANNEE].&amp;[2019]")</f>
        <v>227</v>
      </c>
    </row>
    <row r="3" spans="1:4" x14ac:dyDescent="0.25">
      <c r="A3" s="1">
        <v>2019</v>
      </c>
      <c r="B3" s="1">
        <v>2</v>
      </c>
      <c r="C3" s="1" t="e">
        <f>GETPIVOTDATA("[Measures].[Nombre de ITEMNMBR]",[1]Feuil5!$A$3,"[FINITION].[SEMAINE]","[FINITION].[SEMAINE].&amp;[C3]","[FINITION].[Description]","[FINITION].[Description].&amp;[DÉTRUIT]","[FINITION].[ANNEE]","[FINITION].[ANNEE].&amp;[B3]")</f>
        <v>#REF!</v>
      </c>
      <c r="D3" s="1"/>
    </row>
    <row r="4" spans="1:4" x14ac:dyDescent="0.25">
      <c r="A4" s="1">
        <v>2019</v>
      </c>
      <c r="B4" s="1">
        <v>3</v>
      </c>
      <c r="C4" s="1" t="e">
        <f>GETPIVOTDATA("[Measures].[Nombre de ITEMNMBR]",[1]Feuil5!$A$3,"[FINITION].[SEMAINE]","[FINITION].[SEMAINE].&amp;(C3)","[FINITION].[Description]","[FINITION].[Description].&amp;[DÉTRUIT]","[FINITION].[ANNEE]","[FINITION].[ANNEE].&amp;(B3)")</f>
        <v>#REF!</v>
      </c>
      <c r="D4" s="1"/>
    </row>
    <row r="5" spans="1:4" x14ac:dyDescent="0.25">
      <c r="A5" s="1">
        <v>2019</v>
      </c>
      <c r="B5" s="1">
        <v>4</v>
      </c>
      <c r="C5" s="1" t="e">
        <f>GETPIVOTDATA("[Measures].[Nombre de ITEMNMBR]",[1]Feuil5!$A$3,"[FINITION].[SEMAINE]","[FINITION].[SEMAINE].&amp;C3","[FINITION].[Description]","[FINITION].[Description].&amp;[DÉTRUIT]","[FINITION].[ANNEE]","[FINITION].[ANNEE].&amp;B3")</f>
        <v>#REF!</v>
      </c>
      <c r="D5" s="1"/>
    </row>
    <row r="6" spans="1:4" x14ac:dyDescent="0.25">
      <c r="A6" s="1">
        <v>2019</v>
      </c>
      <c r="B6" s="1">
        <v>5</v>
      </c>
      <c r="C6" s="1" t="e">
        <f>GETPIVOTDATA("[Measures].[Nombre de ITEMNMBR]",[1]Feuil5!$A$3,"[FINITION].[SEMAINE]","[FINITION].[SEMAINE].&amp;T(C3)","[FINITION].[Description]","[FINITION].[Description].&amp;[DÉTRUIT]","[FINITION].[ANNEE]","[FINITION].[ANNEE].&amp;T(B3)")</f>
        <v>#REF!</v>
      </c>
      <c r="D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Charbonneau</dc:creator>
  <cp:lastModifiedBy>Patrick Charbonneau</cp:lastModifiedBy>
  <dcterms:created xsi:type="dcterms:W3CDTF">2015-06-05T18:19:34Z</dcterms:created>
  <dcterms:modified xsi:type="dcterms:W3CDTF">2020-06-04T14:54:21Z</dcterms:modified>
</cp:coreProperties>
</file>