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paGut\Desktop\"/>
    </mc:Choice>
  </mc:AlternateContent>
  <xr:revisionPtr revIDLastSave="0" documentId="8_{4F5FD4ED-97DE-469D-81B8-05CC9102BA7A}" xr6:coauthVersionLast="45" xr6:coauthVersionMax="45" xr10:uidLastSave="{00000000-0000-0000-0000-000000000000}"/>
  <bookViews>
    <workbookView xWindow="-24975" yWindow="405" windowWidth="21600" windowHeight="11385" xr2:uid="{9ECD791C-F1D1-4881-9D86-5A3A9953AF4B}"/>
  </bookViews>
  <sheets>
    <sheet name="fichier de recopi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<sst xmlns="http://schemas.openxmlformats.org/spreadsheetml/2006/main" count="82" uniqueCount="56">
  <si>
    <t>Date</t>
  </si>
  <si>
    <t>Heure</t>
  </si>
  <si>
    <t>Nombre de DDH</t>
  </si>
  <si>
    <t>Durée Hors DDH</t>
  </si>
  <si>
    <t>Heure de début</t>
  </si>
  <si>
    <t>Heure de Fin</t>
  </si>
  <si>
    <t>IDPOG</t>
  </si>
  <si>
    <t>Durée INH DDH</t>
  </si>
  <si>
    <t>Type SP ou IAS</t>
  </si>
  <si>
    <t>Heure début SP</t>
  </si>
  <si>
    <t>Heure Fin SP</t>
  </si>
  <si>
    <t>Durée SP</t>
  </si>
  <si>
    <t>Équipement</t>
  </si>
  <si>
    <t>N° SAT</t>
  </si>
  <si>
    <t>LIEU</t>
  </si>
  <si>
    <t>Système Impliqué</t>
  </si>
  <si>
    <t>Répartition Sces + et -</t>
  </si>
  <si>
    <t>Alarme</t>
  </si>
  <si>
    <t>Nbre Rames pendant l'incident</t>
  </si>
  <si>
    <t>Détail Incident</t>
  </si>
  <si>
    <t>S1 Sces - ou écart PVS TMI</t>
  </si>
  <si>
    <t>S1 Sces + ou écart TM Budget/TMI</t>
  </si>
  <si>
    <t>S2 Sces - ou écart PVS TMI</t>
  </si>
  <si>
    <t>S2 Sces + ou écart TM Budget/TMI</t>
  </si>
  <si>
    <t>D+ D- Régul</t>
  </si>
  <si>
    <t>Journée d'exploitation</t>
  </si>
  <si>
    <t>Jour Application TM.</t>
  </si>
  <si>
    <t>TM Appliqué</t>
  </si>
  <si>
    <t>TM BUDGET</t>
  </si>
  <si>
    <t>PVS S1</t>
  </si>
  <si>
    <t>PVS S2</t>
  </si>
  <si>
    <t>Kms
OMR
Totaux</t>
  </si>
  <si>
    <t>Kms Formation</t>
  </si>
  <si>
    <t>Type table</t>
  </si>
  <si>
    <t>KC PERDUS</t>
  </si>
  <si>
    <t>Services perdus S1</t>
  </si>
  <si>
    <t>Services perdus S2</t>
  </si>
  <si>
    <t>Temps d'exploitation</t>
  </si>
  <si>
    <t>OFFRE (Modification Volontaire)</t>
  </si>
  <si>
    <t>EXP</t>
  </si>
  <si>
    <t>MANŒUVRE D'EXPLOITATION</t>
  </si>
  <si>
    <t>Suite passage sur TMI.</t>
  </si>
  <si>
    <t>PP</t>
  </si>
  <si>
    <t>SCY Q1</t>
  </si>
  <si>
    <t>VAND</t>
  </si>
  <si>
    <t>INCIDENT</t>
  </si>
  <si>
    <t>DPFPP</t>
  </si>
  <si>
    <t>SCY Q1, DPFPP, suite à une altercation entre deux individus, coup de pied sur la PP, IDPOG, intervention de l'OTCM sur la PP en défaut pour une remise en conformité.</t>
  </si>
  <si>
    <t/>
  </si>
  <si>
    <t>JOUR DE L AN 2 30 SEM 19 294 20 26A</t>
  </si>
  <si>
    <t>JOUR DE L AN 19 178 09 52A</t>
  </si>
  <si>
    <t>26A</t>
  </si>
  <si>
    <t>D-MBC 04:10:00</t>
  </si>
  <si>
    <t>KC Budget</t>
  </si>
  <si>
    <t>KC TMI</t>
  </si>
  <si>
    <t>KC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</si>
</sst>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F400]h:mm:ss\ AM/PM"/>
    <numFmt numFmtId="165" formatCode="h:mm;@"/>
    <numFmt numFmtId="166" formatCode="0_ ;[Red]\-0\ "/>
    <numFmt numFmtId="167" formatCode="[$-F800]dddd\,\ mmmm\ dd\,\ yyyy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color theme="1"/>
      <name val="Geneva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22" fontId="5" fillId="2" borderId="3" xfId="1" applyNumberFormat="1" applyFont="1" applyFill="1" applyBorder="1" applyAlignment="1">
      <alignment horizontal="center" vertical="center" wrapText="1"/>
    </xf>
    <xf numFmtId="22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165" fontId="4" fillId="2" borderId="4" xfId="1" applyNumberFormat="1" applyFont="1" applyFill="1" applyBorder="1" applyAlignment="1">
      <alignment horizontal="center" vertical="center" wrapText="1"/>
    </xf>
    <xf numFmtId="165" fontId="5" fillId="2" borderId="4" xfId="1" applyNumberFormat="1" applyFont="1" applyFill="1" applyBorder="1" applyAlignment="1">
      <alignment horizontal="center" vertical="center" wrapText="1"/>
    </xf>
    <xf numFmtId="1" fontId="4" fillId="2" borderId="4" xfId="1" applyNumberFormat="1" applyFont="1" applyFill="1" applyBorder="1" applyAlignment="1">
      <alignment horizontal="center" vertical="center" wrapText="1"/>
    </xf>
    <xf numFmtId="1" fontId="5" fillId="2" borderId="4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14" fontId="5" fillId="2" borderId="4" xfId="1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0" applyFont="1"/>
    <xf numFmtId="167" fontId="4" fillId="0" borderId="6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  <protection locked="0"/>
    </xf>
    <xf numFmtId="1" fontId="5" fillId="0" borderId="2" xfId="1" applyNumberFormat="1" applyFont="1" applyBorder="1" applyAlignment="1" applyProtection="1">
      <alignment horizontal="center" vertical="center" wrapText="1"/>
      <protection locked="0"/>
    </xf>
    <xf numFmtId="165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 applyProtection="1">
      <alignment horizontal="left" vertical="top" wrapText="1"/>
      <protection locked="0"/>
    </xf>
    <xf numFmtId="0" fontId="4" fillId="0" borderId="2" xfId="3" applyBorder="1" applyAlignment="1" applyProtection="1">
      <alignment horizontal="center" vertical="center" wrapText="1"/>
      <protection locked="0"/>
    </xf>
    <xf numFmtId="1" fontId="4" fillId="0" borderId="2" xfId="3" applyNumberFormat="1" applyBorder="1" applyAlignment="1" applyProtection="1">
      <alignment horizontal="center" vertical="center" wrapText="1"/>
      <protection locked="0"/>
    </xf>
    <xf numFmtId="164" fontId="5" fillId="0" borderId="2" xfId="1" applyNumberFormat="1" applyFont="1" applyBorder="1" applyAlignment="1">
      <alignment horizontal="center" vertical="center" wrapText="1"/>
    </xf>
    <xf numFmtId="167" fontId="5" fillId="0" borderId="2" xfId="1" applyNumberFormat="1" applyFont="1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2" xfId="2" applyBorder="1" applyAlignment="1" applyProtection="1">
      <alignment horizontal="center" vertical="center" wrapText="1"/>
      <protection locked="0"/>
    </xf>
    <xf numFmtId="1" fontId="4" fillId="0" borderId="2" xfId="2" applyNumberForma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7" fontId="0" fillId="0" borderId="6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2" fillId="0" borderId="2" xfId="1" applyBorder="1" applyAlignment="1" applyProtection="1">
      <alignment horizontal="center" vertical="center" wrapText="1"/>
      <protection locked="0"/>
    </xf>
    <xf numFmtId="1" fontId="0" fillId="0" borderId="2" xfId="0" applyNumberFormat="1" applyBorder="1" applyAlignment="1">
      <alignment horizontal="center" vertical="center" wrapText="1"/>
    </xf>
    <xf numFmtId="165" fontId="2" fillId="0" borderId="2" xfId="1" applyNumberFormat="1" applyBorder="1" applyAlignment="1" applyProtection="1">
      <alignment horizontal="center" vertical="center" wrapText="1"/>
      <protection locked="0"/>
    </xf>
    <xf numFmtId="0" fontId="2" fillId="0" borderId="2" xfId="1" applyBorder="1" applyAlignment="1">
      <alignment horizontal="center" vertical="center" wrapText="1"/>
    </xf>
    <xf numFmtId="1" fontId="2" fillId="0" borderId="2" xfId="1" applyNumberFormat="1" applyBorder="1" applyAlignment="1" applyProtection="1">
      <alignment horizontal="center" vertical="center" wrapText="1"/>
      <protection locked="0"/>
    </xf>
    <xf numFmtId="1" fontId="2" fillId="0" borderId="2" xfId="1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left" vertical="top" wrapText="1"/>
    </xf>
    <xf numFmtId="167" fontId="0" fillId="0" borderId="2" xfId="0" applyNumberFormat="1" applyBorder="1" applyAlignment="1">
      <alignment horizontal="center" vertical="center" wrapText="1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</cellXfs>
  <cellStyles count="5">
    <cellStyle name="Milliers 2" xfId="4" xr:uid="{7828319E-41C0-4019-B39E-5B988A9A1EB8}"/>
    <cellStyle name="Normal" xfId="0" builtinId="0"/>
    <cellStyle name="Normal 2 2" xfId="1" xr:uid="{8017A8F7-E380-4ED0-AE08-0C7E4254A8B7}"/>
    <cellStyle name="Normal 3 2 2 2 2 2 2" xfId="2" xr:uid="{1D5CFC5E-DA56-45C2-8E0B-5CA4746D2158}"/>
    <cellStyle name="Normal 3 2 3 2 2 2" xfId="3" xr:uid="{06468490-717D-44F2-9DB8-5B32379C1186}"/>
  </cellStyles>
  <dxfs count="5">
    <dxf>
      <font>
        <color theme="0"/>
      </font>
      <fill>
        <patternFill>
          <bgColor theme="0"/>
        </patternFill>
      </fill>
    </dxf>
    <dxf>
      <fill>
        <patternFill>
          <bgColor theme="7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CC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4A281-7ED5-448B-A3C6-48381B86862F}">
  <dimension ref="A1:AO4"/>
  <sheetViews>
    <sheetView tabSelected="1" workbookViewId="0">
      <selection activeCell="AP1" sqref="AP1:AS1048576"/>
    </sheetView>
  </sheetViews>
  <sheetFormatPr baseColWidth="10" defaultRowHeight="15"/>
  <cols>
    <col min="1" max="1" width="21.7109375" bestFit="1" customWidth="1"/>
    <col min="20" max="20" width="39.7109375" customWidth="1"/>
  </cols>
  <sheetData>
    <row r="1" spans="1:41" s="14" customFormat="1" ht="38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3" t="s">
        <v>6</v>
      </c>
      <c r="H1" s="4" t="s">
        <v>7</v>
      </c>
      <c r="I1" s="6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7" t="s">
        <v>13</v>
      </c>
      <c r="O1" s="6" t="s">
        <v>14</v>
      </c>
      <c r="P1" s="8" t="s">
        <v>15</v>
      </c>
      <c r="Q1" s="8" t="s">
        <v>16</v>
      </c>
      <c r="R1" s="8" t="s">
        <v>17</v>
      </c>
      <c r="S1" s="3" t="s">
        <v>18</v>
      </c>
      <c r="T1" s="9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1" t="s">
        <v>24</v>
      </c>
      <c r="Z1" s="12" t="s">
        <v>25</v>
      </c>
      <c r="AA1" s="12" t="s">
        <v>26</v>
      </c>
      <c r="AB1" s="8" t="s">
        <v>27</v>
      </c>
      <c r="AC1" s="8" t="s">
        <v>28</v>
      </c>
      <c r="AD1" s="8" t="s">
        <v>37</v>
      </c>
      <c r="AE1" s="6" t="s">
        <v>29</v>
      </c>
      <c r="AF1" s="6" t="s">
        <v>30</v>
      </c>
      <c r="AG1" s="6" t="s">
        <v>53</v>
      </c>
      <c r="AH1" s="6" t="s">
        <v>54</v>
      </c>
      <c r="AI1" s="6" t="s">
        <v>55</v>
      </c>
      <c r="AJ1" s="6" t="s">
        <v>31</v>
      </c>
      <c r="AK1" s="13" t="s">
        <v>32</v>
      </c>
      <c r="AL1" s="13" t="s">
        <v>33</v>
      </c>
      <c r="AM1" s="13" t="s">
        <v>34</v>
      </c>
      <c r="AN1" s="13" t="s">
        <v>35</v>
      </c>
      <c r="AO1" s="13" t="s">
        <v>36</v>
      </c>
    </row>
    <row r="2" spans="1:41" s="14" customFormat="1" ht="51">
      <c r="A2" s="15">
        <v>43831.166828703703</v>
      </c>
      <c r="B2" s="16">
        <v>43831.166828703703</v>
      </c>
      <c r="C2" s="17">
        <v>0</v>
      </c>
      <c r="D2" s="18">
        <v>0</v>
      </c>
      <c r="E2" s="19">
        <v>43831.166828703703</v>
      </c>
      <c r="F2" s="19">
        <v>0</v>
      </c>
      <c r="G2" s="20" t="s">
        <v>48</v>
      </c>
      <c r="H2" s="18">
        <v>0</v>
      </c>
      <c r="I2" s="17" t="s">
        <v>48</v>
      </c>
      <c r="J2" s="19">
        <v>0</v>
      </c>
      <c r="K2" s="19">
        <v>0</v>
      </c>
      <c r="L2" s="21">
        <v>0</v>
      </c>
      <c r="M2" s="17">
        <v>0</v>
      </c>
      <c r="N2" s="18">
        <v>0</v>
      </c>
      <c r="O2" s="18">
        <v>0</v>
      </c>
      <c r="P2" s="18">
        <v>0</v>
      </c>
      <c r="Q2" s="18" t="s">
        <v>38</v>
      </c>
      <c r="R2" s="18">
        <v>0</v>
      </c>
      <c r="S2" s="17">
        <v>0</v>
      </c>
      <c r="T2" s="22" t="s">
        <v>49</v>
      </c>
      <c r="U2" s="23">
        <v>-7</v>
      </c>
      <c r="V2" s="24">
        <v>-62</v>
      </c>
      <c r="W2" s="18">
        <v>-9</v>
      </c>
      <c r="X2" s="18">
        <v>-62</v>
      </c>
      <c r="Y2" s="25" t="s">
        <v>48</v>
      </c>
      <c r="Z2" s="26">
        <v>43831</v>
      </c>
      <c r="AA2" s="26">
        <v>43831</v>
      </c>
      <c r="AB2" s="27" t="s">
        <v>49</v>
      </c>
      <c r="AC2" s="27" t="s">
        <v>50</v>
      </c>
      <c r="AD2" s="28">
        <v>1149</v>
      </c>
      <c r="AE2" s="28">
        <v>287</v>
      </c>
      <c r="AF2" s="28">
        <v>285</v>
      </c>
      <c r="AG2" s="28">
        <v>8497.7200000000012</v>
      </c>
      <c r="AH2" s="28">
        <v>7017.7800000000007</v>
      </c>
      <c r="AI2" s="28">
        <v>6826.91</v>
      </c>
      <c r="AJ2" s="29">
        <v>7028</v>
      </c>
      <c r="AK2" s="30">
        <v>0</v>
      </c>
      <c r="AL2" s="31" t="s">
        <v>51</v>
      </c>
      <c r="AM2" s="31"/>
      <c r="AN2" s="31">
        <v>0</v>
      </c>
      <c r="AO2" s="31">
        <v>0</v>
      </c>
    </row>
    <row r="3" spans="1:41" ht="51">
      <c r="A3" s="32">
        <v>43831.17324074074</v>
      </c>
      <c r="B3" s="33">
        <v>43831.17324074074</v>
      </c>
      <c r="C3" s="34">
        <v>0</v>
      </c>
      <c r="D3" s="35">
        <v>0</v>
      </c>
      <c r="E3" s="36" t="s">
        <v>48</v>
      </c>
      <c r="F3" s="36">
        <v>0</v>
      </c>
      <c r="G3" s="37" t="s">
        <v>48</v>
      </c>
      <c r="H3" s="38">
        <v>0</v>
      </c>
      <c r="I3" s="34" t="s">
        <v>48</v>
      </c>
      <c r="J3" s="36">
        <v>0</v>
      </c>
      <c r="K3" s="36">
        <v>0</v>
      </c>
      <c r="L3" s="39">
        <v>0</v>
      </c>
      <c r="M3" s="34">
        <v>0</v>
      </c>
      <c r="N3" s="38">
        <v>0</v>
      </c>
      <c r="O3" s="38">
        <v>0</v>
      </c>
      <c r="P3" s="38" t="s">
        <v>39</v>
      </c>
      <c r="Q3" s="38" t="s">
        <v>40</v>
      </c>
      <c r="R3" s="35">
        <v>0</v>
      </c>
      <c r="S3" s="40">
        <v>0</v>
      </c>
      <c r="T3" s="41" t="s">
        <v>41</v>
      </c>
      <c r="U3" s="40">
        <v>-1</v>
      </c>
      <c r="V3" s="35" t="s">
        <v>48</v>
      </c>
      <c r="W3" s="35">
        <v>-1</v>
      </c>
      <c r="X3" s="35" t="s">
        <v>48</v>
      </c>
      <c r="Y3" s="33" t="s">
        <v>52</v>
      </c>
      <c r="Z3" s="42">
        <v>43831</v>
      </c>
      <c r="AA3" s="42" t="s">
        <v>48</v>
      </c>
      <c r="AB3" s="40" t="s">
        <v>48</v>
      </c>
      <c r="AC3" s="40" t="s">
        <v>48</v>
      </c>
      <c r="AD3" s="43">
        <v>0</v>
      </c>
      <c r="AE3" s="40">
        <v>0</v>
      </c>
      <c r="AF3" s="40">
        <v>0</v>
      </c>
      <c r="AG3" s="40" t="s">
        <v>48</v>
      </c>
      <c r="AH3" s="40" t="s">
        <v>48</v>
      </c>
      <c r="AI3" s="40" t="s">
        <v>48</v>
      </c>
      <c r="AJ3" s="35">
        <v>0</v>
      </c>
      <c r="AK3" s="44">
        <v>0</v>
      </c>
      <c r="AL3" s="44" t="s">
        <v>51</v>
      </c>
      <c r="AM3" s="44"/>
      <c r="AN3" s="44">
        <v>-11.98</v>
      </c>
      <c r="AO3" s="44">
        <v>0</v>
      </c>
    </row>
    <row r="4" spans="1:41" ht="75">
      <c r="A4" s="32">
        <v>43831.337905092594</v>
      </c>
      <c r="B4" s="33">
        <v>43831.337905092594</v>
      </c>
      <c r="C4" s="34">
        <v>12</v>
      </c>
      <c r="D4" s="35">
        <v>0</v>
      </c>
      <c r="E4" s="36">
        <v>43831.337905092594</v>
      </c>
      <c r="F4" s="36">
        <v>43831.346296296295</v>
      </c>
      <c r="G4" s="37" t="s">
        <v>48</v>
      </c>
      <c r="H4" s="38">
        <v>29</v>
      </c>
      <c r="I4" s="34" t="s">
        <v>48</v>
      </c>
      <c r="J4" s="36">
        <v>0</v>
      </c>
      <c r="K4" s="36">
        <v>0</v>
      </c>
      <c r="L4" s="39">
        <v>0</v>
      </c>
      <c r="M4" s="34" t="s">
        <v>42</v>
      </c>
      <c r="N4" s="38">
        <v>4182325</v>
      </c>
      <c r="O4" s="38" t="s">
        <v>43</v>
      </c>
      <c r="P4" s="38" t="s">
        <v>44</v>
      </c>
      <c r="Q4" s="38" t="s">
        <v>45</v>
      </c>
      <c r="R4" s="35" t="s">
        <v>46</v>
      </c>
      <c r="S4" s="40">
        <v>8</v>
      </c>
      <c r="T4" s="41" t="s">
        <v>47</v>
      </c>
      <c r="U4" s="40">
        <v>-1</v>
      </c>
      <c r="V4" s="35" t="s">
        <v>48</v>
      </c>
      <c r="W4" s="35">
        <v>-2</v>
      </c>
      <c r="X4" s="35">
        <v>1</v>
      </c>
      <c r="Y4" s="33" t="s">
        <v>48</v>
      </c>
      <c r="Z4" s="42">
        <v>43831</v>
      </c>
      <c r="AA4" s="42" t="s">
        <v>48</v>
      </c>
      <c r="AB4" s="40" t="s">
        <v>48</v>
      </c>
      <c r="AC4" s="40" t="s">
        <v>48</v>
      </c>
      <c r="AD4" s="43">
        <v>0</v>
      </c>
      <c r="AE4" s="40">
        <v>0</v>
      </c>
      <c r="AF4" s="40">
        <v>0</v>
      </c>
      <c r="AG4" s="40" t="s">
        <v>48</v>
      </c>
      <c r="AH4" s="40" t="s">
        <v>48</v>
      </c>
      <c r="AI4" s="40" t="s">
        <v>48</v>
      </c>
      <c r="AJ4" s="35">
        <v>0</v>
      </c>
      <c r="AK4" s="44">
        <v>0</v>
      </c>
      <c r="AL4" s="44" t="s">
        <v>51</v>
      </c>
      <c r="AM4" s="44"/>
      <c r="AN4" s="44">
        <v>-23.96</v>
      </c>
      <c r="AO4" s="44">
        <v>11.98</v>
      </c>
    </row>
  </sheetData>
  <conditionalFormatting sqref="A2:AO4">
    <cfRule type="expression" dxfId="4" priority="1">
      <formula>$AC2&lt;&gt;""</formula>
    </cfRule>
    <cfRule type="expression" dxfId="3" priority="2">
      <formula>$AB2&lt;&gt;""</formula>
    </cfRule>
    <cfRule type="expression" dxfId="2" priority="3">
      <formula>AND($AC2="",OR($U2&lt;&gt;"",$V2&lt;&gt;"",$W2&lt;&gt;"",$X2&lt;&gt;"",$C2&gt;0,$D2&gt;0,$L2&gt;0))</formula>
    </cfRule>
    <cfRule type="expression" dxfId="1" priority="4">
      <formula>$H2&lt;&gt;0</formula>
    </cfRule>
    <cfRule type="cellIs" dxfId="0" priority="5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de recopie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PapaGut</dc:creator>
  <cp:lastModifiedBy>PapaGut</cp:lastModifiedBy>
  <dcterms:created xsi:type="dcterms:W3CDTF">2020-03-20T15:51:49Z</dcterms:created>
  <dcterms:modified xsi:type="dcterms:W3CDTF">2020-03-20T16:06:18Z</dcterms:modified>
</cp:coreProperties>
</file>