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tabRatio="532"/>
  </bookViews>
  <sheets>
    <sheet name="2021" sheetId="1" r:id="rId1"/>
    <sheet name="202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9" i="1" l="1"/>
  <c r="C11" i="1"/>
  <c r="C13" i="1"/>
  <c r="C15" i="1"/>
  <c r="C17" i="1"/>
  <c r="B3" i="1"/>
  <c r="B4" i="1"/>
  <c r="B5" i="1"/>
  <c r="B6" i="1"/>
  <c r="B7" i="1"/>
  <c r="B8" i="1"/>
  <c r="C8" i="1" s="1"/>
  <c r="B9" i="1"/>
  <c r="B10" i="1"/>
  <c r="C10" i="1" s="1"/>
  <c r="B11" i="1"/>
  <c r="B12" i="1"/>
  <c r="C12" i="1" s="1"/>
  <c r="B13" i="1"/>
  <c r="B14" i="1"/>
  <c r="C14" i="1" s="1"/>
  <c r="B15" i="1"/>
  <c r="B16" i="1"/>
  <c r="C16" i="1" s="1"/>
  <c r="B17" i="1"/>
  <c r="B2" i="1"/>
  <c r="C2" i="1"/>
  <c r="C3" i="1"/>
  <c r="B1" i="1"/>
  <c r="C5" i="1" l="1"/>
  <c r="C4" i="1"/>
  <c r="C6" i="1" l="1"/>
  <c r="C7" i="1" l="1"/>
</calcChain>
</file>

<file path=xl/sharedStrings.xml><?xml version="1.0" encoding="utf-8"?>
<sst xmlns="http://schemas.openxmlformats.org/spreadsheetml/2006/main" count="12" uniqueCount="7">
  <si>
    <t>DATE</t>
  </si>
  <si>
    <t>N° FOUR</t>
  </si>
  <si>
    <t>PROGRAMME</t>
  </si>
  <si>
    <t>OF PRINCIPAL</t>
  </si>
  <si>
    <t>OF SECONDAIRE</t>
  </si>
  <si>
    <t>D:\Mesures\Etuve 04\Cuisson Etuve4\</t>
  </si>
  <si>
    <t>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</si>
</sst>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2" borderId="1" xfId="0" applyFill="1" applyBorder="1"/>
    <xf numFmtId="14" fontId="0" fillId="2" borderId="1" xfId="0" applyNumberFormat="1" applyFill="1" applyBorder="1"/>
    <xf numFmtId="0" fontId="0" fillId="3" borderId="1" xfId="0" applyFill="1" applyBorder="1"/>
    <xf numFmtId="14" fontId="0" fillId="3" borderId="1" xfId="0" applyNumberFormat="1" applyFill="1" applyBorder="1"/>
    <xf numFmtId="0" fontId="2" fillId="0" borderId="0" xfId="1"/>
    <xf numFmtId="0" fontId="2" fillId="0" borderId="1" xfId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T24"/>
  <sheetViews>
    <sheetView tabSelected="1" workbookViewId="0">
      <pane ySplit="1" topLeftCell="A2" activePane="bottomLeft" state="frozen"/>
      <selection pane="bottomLeft" activeCell="C23" sqref="C23"/>
    </sheetView>
  </sheetViews>
  <sheetFormatPr baseColWidth="10" defaultColWidth="9.140625" defaultRowHeight="15" x14ac:dyDescent="0.25"/>
  <cols>
    <col min="1" max="1" width="9.140625" style="2"/>
    <col min="2" max="3" width="9.140625" style="2" customWidth="1"/>
    <col min="4" max="4" width="12.42578125" style="2" customWidth="1"/>
    <col min="5" max="5" width="9.85546875" style="2" customWidth="1"/>
    <col min="6" max="6" width="14" style="2" customWidth="1"/>
    <col min="7" max="48" width="15.7109375" style="2" customWidth="1"/>
    <col min="49" max="16384" width="9.140625" style="2"/>
  </cols>
  <sheetData>
    <row r="1" spans="2:46" s="4" customFormat="1" x14ac:dyDescent="0.25">
      <c r="B1" s="2" t="str">
        <f>"C:\Users\Bilal\Desktop\essai lien excell/Mesures/Etuve"&amp;" "&amp;"0"</f>
        <v>C:\Users\Bilal\Desktop\essai lien excell/Mesures/Etuve 0</v>
      </c>
      <c r="C1" s="4" t="s">
        <v>6</v>
      </c>
      <c r="D1" s="4" t="s">
        <v>0</v>
      </c>
      <c r="E1" s="4" t="s">
        <v>1</v>
      </c>
      <c r="F1" s="4" t="s">
        <v>2</v>
      </c>
      <c r="G1" s="4" t="s">
        <v>3</v>
      </c>
      <c r="H1" s="4" t="s">
        <v>4</v>
      </c>
    </row>
    <row r="2" spans="2:46" x14ac:dyDescent="0.25">
      <c r="B2" s="2" t="str">
        <f t="shared" ref="B2:B17" si="0">CONCATENATE($B$1,E2,"/"&amp;"Cuisson"&amp;" "&amp;"Etuve",E2)</f>
        <v>C:\Users\Bilal\Desktop\essai lien excell/Mesures/Etuve 05/Cuisson Etuve5</v>
      </c>
      <c r="C2" s="9" t="str">
        <f>HYPERLINK(B2, "lien")</f>
        <v>lien</v>
      </c>
      <c r="D2" s="3">
        <v>44426</v>
      </c>
      <c r="E2" s="2">
        <v>5</v>
      </c>
      <c r="F2" s="2">
        <v>3</v>
      </c>
      <c r="G2" s="2">
        <v>10162666</v>
      </c>
      <c r="H2" s="2">
        <v>10162530</v>
      </c>
      <c r="I2" s="2">
        <v>10162746</v>
      </c>
      <c r="J2" s="2">
        <v>10161186</v>
      </c>
      <c r="K2" s="2">
        <v>10162163</v>
      </c>
      <c r="L2" s="2">
        <v>10160979</v>
      </c>
      <c r="M2" s="2">
        <v>10161736</v>
      </c>
      <c r="N2" s="2">
        <v>10162051</v>
      </c>
      <c r="O2" s="2">
        <v>10162772</v>
      </c>
    </row>
    <row r="3" spans="2:46" x14ac:dyDescent="0.25">
      <c r="B3" s="2" t="str">
        <f t="shared" si="0"/>
        <v>C:\Users\Bilal\Desktop\essai lien excell/Mesures/Etuve 0/Cuisson Etuve</v>
      </c>
      <c r="C3" s="9" t="str">
        <f t="shared" ref="C3:C18" si="1">HYPERLINK(B3, "lien")</f>
        <v>lien</v>
      </c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</row>
    <row r="4" spans="2:46" x14ac:dyDescent="0.25">
      <c r="B4" s="2" t="str">
        <f t="shared" si="0"/>
        <v>C:\Users\Bilal\Desktop\essai lien excell/Mesures/Etuve 04/Cuisson Etuve4</v>
      </c>
      <c r="C4" s="9" t="str">
        <f t="shared" si="1"/>
        <v>lien</v>
      </c>
      <c r="D4" s="8">
        <v>44428</v>
      </c>
      <c r="E4" s="7">
        <v>4</v>
      </c>
      <c r="F4" s="7">
        <v>1</v>
      </c>
      <c r="G4" s="7">
        <v>10157658</v>
      </c>
      <c r="H4" s="7">
        <v>10158414</v>
      </c>
      <c r="I4" s="7">
        <v>10162258</v>
      </c>
      <c r="J4" s="7"/>
      <c r="K4" s="7">
        <v>10162779</v>
      </c>
      <c r="L4" s="7">
        <v>10160308</v>
      </c>
      <c r="M4" s="7">
        <v>7106420</v>
      </c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</row>
    <row r="5" spans="2:46" x14ac:dyDescent="0.25">
      <c r="B5" s="2" t="str">
        <f t="shared" si="0"/>
        <v>C:\Users\Bilal\Desktop\essai lien excell/Mesures/Etuve 0/Cuisson Etuve</v>
      </c>
      <c r="C5" s="9" t="str">
        <f t="shared" si="1"/>
        <v>lien</v>
      </c>
      <c r="D5" s="6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</row>
    <row r="6" spans="2:46" x14ac:dyDescent="0.25">
      <c r="B6" s="2" t="str">
        <f t="shared" si="0"/>
        <v>C:\Users\Bilal\Desktop\essai lien excell/Mesures/Etuve 04/Cuisson Etuve4</v>
      </c>
      <c r="C6" s="9" t="str">
        <f t="shared" si="1"/>
        <v>lien</v>
      </c>
      <c r="D6" s="3">
        <v>44431</v>
      </c>
      <c r="E6" s="2">
        <v>4</v>
      </c>
      <c r="F6" s="2">
        <v>1</v>
      </c>
      <c r="G6" s="2">
        <v>10162173</v>
      </c>
      <c r="H6" s="2">
        <v>10162656</v>
      </c>
      <c r="I6" s="2">
        <v>10162169</v>
      </c>
      <c r="J6" s="2">
        <v>10162353</v>
      </c>
      <c r="K6" s="2">
        <v>10161724</v>
      </c>
      <c r="L6" s="2">
        <v>10160875</v>
      </c>
      <c r="M6" s="2">
        <v>10162720</v>
      </c>
      <c r="N6" s="2">
        <v>10162573</v>
      </c>
      <c r="O6" s="2">
        <v>10162009</v>
      </c>
    </row>
    <row r="7" spans="2:46" x14ac:dyDescent="0.25">
      <c r="B7" s="2" t="str">
        <f t="shared" si="0"/>
        <v>C:\Users\Bilal\Desktop\essai lien excell/Mesures/Etuve 09/Cuisson Etuve9</v>
      </c>
      <c r="C7" s="9" t="str">
        <f t="shared" si="1"/>
        <v>lien</v>
      </c>
      <c r="D7" s="3">
        <v>44431</v>
      </c>
      <c r="E7" s="2">
        <v>9</v>
      </c>
      <c r="F7" s="2">
        <v>17</v>
      </c>
      <c r="G7" s="2">
        <v>10162729</v>
      </c>
      <c r="H7" s="2">
        <v>10162728</v>
      </c>
    </row>
    <row r="8" spans="2:46" x14ac:dyDescent="0.25">
      <c r="B8" s="2" t="str">
        <f t="shared" si="0"/>
        <v>C:\Users\Bilal\Desktop\essai lien excell/Mesures/Etuve 06/Cuisson Etuve6</v>
      </c>
      <c r="C8" s="9" t="str">
        <f t="shared" si="1"/>
        <v>lien</v>
      </c>
      <c r="D8" s="3">
        <v>44431</v>
      </c>
      <c r="E8" s="2">
        <v>6</v>
      </c>
      <c r="F8" s="2">
        <v>2</v>
      </c>
      <c r="G8" s="7">
        <v>10157658</v>
      </c>
      <c r="H8" s="7">
        <v>10158414</v>
      </c>
      <c r="I8" s="7">
        <v>10162258</v>
      </c>
      <c r="J8" s="7"/>
      <c r="K8" s="7">
        <v>10162779</v>
      </c>
      <c r="L8" s="7">
        <v>10160308</v>
      </c>
      <c r="M8" s="7">
        <v>7106420</v>
      </c>
    </row>
    <row r="9" spans="2:46" x14ac:dyDescent="0.25">
      <c r="B9" s="2" t="str">
        <f t="shared" si="0"/>
        <v>C:\Users\Bilal\Desktop\essai lien excell/Mesures/Etuve 0/Cuisson Etuve</v>
      </c>
      <c r="C9" s="9" t="str">
        <f t="shared" si="1"/>
        <v>lien</v>
      </c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</row>
    <row r="10" spans="2:46" x14ac:dyDescent="0.25">
      <c r="B10" s="2" t="str">
        <f t="shared" si="0"/>
        <v>C:\Users\Bilal\Desktop\essai lien excell/Mesures/Etuve 09/Cuisson Etuve9</v>
      </c>
      <c r="C10" s="9" t="str">
        <f t="shared" si="1"/>
        <v>lien</v>
      </c>
      <c r="D10" s="3">
        <v>44432</v>
      </c>
      <c r="E10" s="2">
        <v>9</v>
      </c>
      <c r="F10" s="2">
        <v>15</v>
      </c>
      <c r="G10" s="2">
        <v>10159469</v>
      </c>
      <c r="H10" s="2">
        <v>10149999</v>
      </c>
      <c r="I10" s="2">
        <v>10149669</v>
      </c>
      <c r="J10" s="2">
        <v>10160410</v>
      </c>
      <c r="K10" s="2">
        <v>10156026</v>
      </c>
      <c r="L10" s="2">
        <v>10160965</v>
      </c>
    </row>
    <row r="11" spans="2:46" x14ac:dyDescent="0.25">
      <c r="B11" s="2" t="str">
        <f t="shared" si="0"/>
        <v>C:\Users\Bilal\Desktop\essai lien excell/Mesures/Etuve 02/Cuisson Etuve2</v>
      </c>
      <c r="C11" s="9" t="str">
        <f t="shared" si="1"/>
        <v>lien</v>
      </c>
      <c r="D11" s="3">
        <v>44432</v>
      </c>
      <c r="E11" s="2">
        <v>2</v>
      </c>
      <c r="F11" s="2">
        <v>6</v>
      </c>
      <c r="G11" s="2">
        <v>10160967</v>
      </c>
    </row>
    <row r="12" spans="2:46" x14ac:dyDescent="0.25">
      <c r="B12" s="2" t="str">
        <f t="shared" si="0"/>
        <v>C:\Users\Bilal\Desktop\essai lien excell/Mesures/Etuve 0/Cuisson Etuve</v>
      </c>
      <c r="C12" s="9" t="str">
        <f t="shared" si="1"/>
        <v>lien</v>
      </c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</row>
    <row r="13" spans="2:46" x14ac:dyDescent="0.25">
      <c r="B13" s="2" t="str">
        <f t="shared" si="0"/>
        <v>C:\Users\Bilal\Desktop\essai lien excell/Mesures/Etuve 05/Cuisson Etuve5</v>
      </c>
      <c r="C13" s="9" t="str">
        <f t="shared" si="1"/>
        <v>lien</v>
      </c>
      <c r="D13" s="3">
        <v>44433</v>
      </c>
      <c r="E13" s="2">
        <v>5</v>
      </c>
      <c r="F13" s="2">
        <v>3</v>
      </c>
      <c r="G13" s="2">
        <v>10162173</v>
      </c>
      <c r="H13" s="2">
        <v>10162656</v>
      </c>
      <c r="I13" s="2">
        <v>10162169</v>
      </c>
      <c r="J13" s="2">
        <v>10162353</v>
      </c>
      <c r="K13" s="2">
        <v>10161724</v>
      </c>
      <c r="L13" s="2">
        <v>10160875</v>
      </c>
      <c r="M13" s="2">
        <v>10162720</v>
      </c>
      <c r="N13" s="2">
        <v>10162573</v>
      </c>
    </row>
    <row r="14" spans="2:46" x14ac:dyDescent="0.25">
      <c r="B14" s="2" t="str">
        <f t="shared" si="0"/>
        <v>C:\Users\Bilal\Desktop\essai lien excell/Mesures/Etuve 01/Cuisson Etuve1</v>
      </c>
      <c r="C14" s="9" t="str">
        <f t="shared" si="1"/>
        <v>lien</v>
      </c>
      <c r="D14" s="3">
        <v>44433</v>
      </c>
      <c r="E14" s="2">
        <v>1</v>
      </c>
      <c r="F14" s="2">
        <v>5</v>
      </c>
      <c r="G14" s="2">
        <v>10162080</v>
      </c>
      <c r="H14" s="2">
        <v>10161726</v>
      </c>
    </row>
    <row r="15" spans="2:46" x14ac:dyDescent="0.25">
      <c r="B15" s="2" t="str">
        <f t="shared" si="0"/>
        <v>C:\Users\Bilal\Desktop\essai lien excell/Mesures/Etuve 0/Cuisson Etuve</v>
      </c>
      <c r="C15" s="9" t="str">
        <f t="shared" si="1"/>
        <v>lien</v>
      </c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</row>
    <row r="16" spans="2:46" x14ac:dyDescent="0.25">
      <c r="B16" s="2" t="str">
        <f t="shared" si="0"/>
        <v>C:\Users\Bilal\Desktop\essai lien excell/Mesures/Etuve 010/Cuisson Etuve10</v>
      </c>
      <c r="C16" s="9" t="str">
        <f t="shared" si="1"/>
        <v>lien</v>
      </c>
      <c r="D16" s="3">
        <v>44434</v>
      </c>
      <c r="E16" s="2">
        <v>10</v>
      </c>
      <c r="F16" s="2">
        <v>16</v>
      </c>
      <c r="G16" s="2">
        <v>10159469</v>
      </c>
      <c r="H16" s="2">
        <v>10149999</v>
      </c>
      <c r="I16" s="2">
        <v>10149669</v>
      </c>
      <c r="J16" s="2">
        <v>10160410</v>
      </c>
      <c r="K16" s="2">
        <v>10156026</v>
      </c>
      <c r="L16" s="2">
        <v>10160965</v>
      </c>
    </row>
    <row r="17" spans="2:9" x14ac:dyDescent="0.25">
      <c r="B17" s="2" t="str">
        <f t="shared" si="0"/>
        <v>C:\Users\Bilal\Desktop\essai lien excell/Mesures/Etuve 07/Cuisson Etuve7</v>
      </c>
      <c r="C17" s="9" t="str">
        <f t="shared" si="1"/>
        <v>lien</v>
      </c>
      <c r="D17" s="3">
        <v>44434</v>
      </c>
      <c r="E17" s="2">
        <v>7</v>
      </c>
      <c r="F17" s="2">
        <v>3</v>
      </c>
      <c r="G17" s="7">
        <v>10157658</v>
      </c>
      <c r="H17" s="7">
        <v>10158414</v>
      </c>
      <c r="I17" s="7">
        <v>10162258</v>
      </c>
    </row>
    <row r="18" spans="2:9" x14ac:dyDescent="0.25">
      <c r="C18" s="9"/>
      <c r="D18" s="3">
        <v>44434</v>
      </c>
      <c r="E18" s="2">
        <v>6</v>
      </c>
      <c r="F18" s="2">
        <v>4</v>
      </c>
      <c r="G18" s="7">
        <v>10162779</v>
      </c>
      <c r="H18" s="7">
        <v>10160308</v>
      </c>
      <c r="I18" s="7">
        <v>7106420</v>
      </c>
    </row>
    <row r="24" spans="2:9" x14ac:dyDescent="0.25">
      <c r="C24" s="10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>
      <selection activeCell="C8" sqref="C8"/>
    </sheetView>
  </sheetViews>
  <sheetFormatPr baseColWidth="10" defaultColWidth="9.140625" defaultRowHeight="15" x14ac:dyDescent="0.25"/>
  <cols>
    <col min="1" max="1" width="10.140625" style="2" customWidth="1"/>
    <col min="2" max="2" width="9.85546875" style="2" customWidth="1"/>
    <col min="3" max="3" width="14" style="2" customWidth="1"/>
    <col min="4" max="4" width="14.28515625" style="2" customWidth="1"/>
    <col min="5" max="5" width="15.5703125" style="2" customWidth="1"/>
    <col min="6" max="16384" width="9.140625" style="2"/>
  </cols>
  <sheetData>
    <row r="1" spans="1:5" s="1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2021</vt:lpstr>
      <vt:lpstr>2022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2021-08-28T06:40:17Z</dcterms:modified>
</cp:coreProperties>
</file>