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ie-my.sharepoint.com/personal/l_noblet_spie_com/Documents/"/>
    </mc:Choice>
  </mc:AlternateContent>
  <xr:revisionPtr revIDLastSave="0" documentId="8_{9FFE566A-8371-4570-9CCE-ECB4B1BF3FCF}" xr6:coauthVersionLast="45" xr6:coauthVersionMax="45" xr10:uidLastSave="{00000000-0000-0000-0000-000000000000}"/>
  <bookViews>
    <workbookView xWindow="28680" yWindow="-120" windowWidth="29040" windowHeight="15990" xr2:uid="{C240E950-E9CE-4B79-8B9D-14F9077380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" i="1" l="1"/>
  <c r="C4" i="1"/>
  <c r="C5" i="1" s="1" a="1"/>
  <c r="C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<sst xmlns="http://schemas.openxmlformats.org/spreadsheetml/2006/main" count="10" uniqueCount="9">
  <si>
    <t>objectif</t>
  </si>
  <si>
    <t>réalisé</t>
  </si>
  <si>
    <t>objectif %</t>
  </si>
  <si>
    <t>Prime €</t>
  </si>
  <si>
    <t>Solution 1 (dur!)</t>
  </si>
  <si>
    <t>Objectif</t>
  </si>
  <si>
    <t>Prime</t>
  </si>
  <si>
    <t>Réalisé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</si>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</sst>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2" applyFont="1"/>
    <xf numFmtId="0" fontId="2" fillId="0" borderId="0" xfId="0" applyFont="1"/>
    <xf numFmtId="44" fontId="0" fillId="0" borderId="0" xfId="1" applyFont="1"/>
    <xf numFmtId="0" fontId="0" fillId="0" borderId="0" xfId="0" applyAlignment="1">
      <alignment horizontal="center"/>
    </xf>
    <xf numFmtId="9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B50E54-C02E-4DC6-A28F-BBCB31F8C476}" name="Tableau1" displayName="Tableau1" ref="H1:I10" totalsRowShown="0">
  <autoFilter ref="H1:I10" xr:uid="{41D23053-D1DF-4D03-9E9C-70A10177F929}"/>
  <tableColumns count="2">
    <tableColumn id="1" xr3:uid="{9C680A14-2DDA-4105-9D9B-46A1BF0F593C}" name="Objectif" dataDxfId="0" dataCellStyle="Pourcentage"/>
    <tableColumn id="2" xr3:uid="{2038E552-84FF-48AB-BDA1-C2D0B0F4497F}" name="Prime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A7D4B-FE4B-4545-AD63-96B8E08B50AB}">
  <dimension ref="B1:L10"/>
  <sheetViews>
    <sheetView tabSelected="1" workbookViewId="0">
      <selection activeCell="L1" sqref="L1"/>
    </sheetView>
  </sheetViews>
  <sheetFormatPr baseColWidth="10" defaultRowHeight="14.4" x14ac:dyDescent="0.3"/>
  <sheetData>
    <row r="1" spans="2:12" x14ac:dyDescent="0.3">
      <c r="B1" s="4" t="s">
        <v>4</v>
      </c>
      <c r="C1" s="4"/>
      <c r="H1" t="s">
        <v>5</v>
      </c>
      <c r="I1" t="s">
        <v>6</v>
      </c>
      <c r="K1" t="s">
        <v>7</v>
      </c>
      <c r="L1" s="3">
        <v>1045</v>
      </c>
    </row>
    <row r="2" spans="2:12" x14ac:dyDescent="0.3">
      <c r="B2" t="s">
        <v>1</v>
      </c>
      <c r="C2" s="3">
        <v>1045</v>
      </c>
      <c r="H2">
        <v>0</v>
      </c>
      <c r="I2" s="3">
        <v>0</v>
      </c>
      <c r="K2" t="s">
        <v>5</v>
      </c>
      <c r="L2" s="3">
        <v>1000</v>
      </c>
    </row>
    <row r="3" spans="2:12" x14ac:dyDescent="0.3">
      <c r="B3" t="s">
        <v>0</v>
      </c>
      <c r="C3" s="3">
        <v>1000</v>
      </c>
      <c r="H3" s="5">
        <v>1</v>
      </c>
      <c r="I3" s="3">
        <v>1000</v>
      </c>
      <c r="K3" t="s">
        <v>8</v>
      </c>
      <c r="L3" s="3">
        <f>_xlfn.XLOOKUP(L1/L2,Tableau1[Objectif],Tableau1[Prime],"non trouvé",-1,1)</f>
        <v>1200</v>
      </c>
    </row>
    <row r="4" spans="2:12" x14ac:dyDescent="0.3">
      <c r="B4" t="s">
        <v>2</v>
      </c>
      <c r="C4" s="1">
        <f>C2/C3</f>
        <v>1.0449999999999999</v>
      </c>
      <c r="H4" s="1">
        <v>1.01</v>
      </c>
      <c r="I4" s="3">
        <v>1200</v>
      </c>
    </row>
    <row r="5" spans="2:12" x14ac:dyDescent="0.3">
      <c r="B5" t="s">
        <v>3</v>
      </c>
      <c r="C5" s="3" cm="1">
        <f t="array" ref="C5">_xlfn.IFS(C4&lt;1,0,C4=1,1000,C4&lt;=1.01,1200,C4&lt;=1.05,1400,C4&lt;=1.1,1700,C4&lt;=1.15,1700,C4&lt;=1.2,2200,C4&lt;=1.25,2500,C4&lt;=1.3,3500)</f>
        <v>1400</v>
      </c>
      <c r="H5" s="1">
        <v>1.05</v>
      </c>
      <c r="I5" s="3">
        <v>1400</v>
      </c>
    </row>
    <row r="6" spans="2:12" x14ac:dyDescent="0.3">
      <c r="H6" s="1">
        <v>1.1000000000000001</v>
      </c>
      <c r="I6" s="3">
        <v>1700</v>
      </c>
    </row>
    <row r="7" spans="2:12" x14ac:dyDescent="0.3">
      <c r="H7" s="1">
        <v>1.1499999999999999</v>
      </c>
      <c r="I7" s="3">
        <v>1900</v>
      </c>
    </row>
    <row r="8" spans="2:12" x14ac:dyDescent="0.3">
      <c r="H8" s="1">
        <v>1.2</v>
      </c>
      <c r="I8" s="3">
        <v>2200</v>
      </c>
    </row>
    <row r="9" spans="2:12" x14ac:dyDescent="0.3">
      <c r="C9" s="2"/>
      <c r="H9" s="1">
        <v>1.25</v>
      </c>
      <c r="I9" s="3">
        <v>2500</v>
      </c>
    </row>
    <row r="10" spans="2:12" x14ac:dyDescent="0.3">
      <c r="H10" s="1">
        <v>1.3</v>
      </c>
      <c r="I10" s="3">
        <v>3500</v>
      </c>
    </row>
  </sheetData>
  <mergeCells count="1">
    <mergeCell ref="B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9DD2E18AE54E4EB01A3F42A74F0F86" ma:contentTypeVersion="11" ma:contentTypeDescription="Crée un document." ma:contentTypeScope="" ma:versionID="8a1a5ada234105bacb896cc5bb2019fe">
  <xsd:schema xmlns:xsd="http://www.w3.org/2001/XMLSchema" xmlns:xs="http://www.w3.org/2001/XMLSchema" xmlns:p="http://schemas.microsoft.com/office/2006/metadata/properties" xmlns:ns3="8ae399ea-46ff-4309-960b-98b0ce63bacf" xmlns:ns4="8aeb4574-686c-4a22-a251-d2112fc3b61b" targetNamespace="http://schemas.microsoft.com/office/2006/metadata/properties" ma:root="true" ma:fieldsID="2728ce0e3638d5ff7a3e8d16d0df4040" ns3:_="" ns4:_="">
    <xsd:import namespace="8ae399ea-46ff-4309-960b-98b0ce63bacf"/>
    <xsd:import namespace="8aeb4574-686c-4a22-a251-d2112fc3b6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e399ea-46ff-4309-960b-98b0ce63ba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eb4574-686c-4a22-a251-d2112fc3b61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1B618F-AFA6-406B-B801-FD723BF31C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e399ea-46ff-4309-960b-98b0ce63bacf"/>
    <ds:schemaRef ds:uri="8aeb4574-686c-4a22-a251-d2112fc3b6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3EC45A-AAFF-44B8-B1CF-9995B2D417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B15792-285C-4D77-8943-47310E0AB25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NOBLET Loïg</dc:creator>
  <cp:lastModifiedBy>NOBLET Loïg</cp:lastModifiedBy>
  <dcterms:created xsi:type="dcterms:W3CDTF">2020-03-12T17:06:31Z</dcterms:created>
  <dcterms:modified xsi:type="dcterms:W3CDTF">2020-03-12T17:28:15Z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0x010100A19DD2E18AE54E4EB01A3F42A74F0F86</vt:lpwstr>
  </property>
</Properties>
</file>